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Técnica/Informe CIT 2022/"/>
    </mc:Choice>
  </mc:AlternateContent>
  <xr:revisionPtr revIDLastSave="0" documentId="8_{DE552F00-C139-A447-850E-67ED2BA01CE7}" xr6:coauthVersionLast="36" xr6:coauthVersionMax="36" xr10:uidLastSave="{00000000-0000-0000-0000-000000000000}"/>
  <bookViews>
    <workbookView xWindow="0" yWindow="460" windowWidth="20740" windowHeight="11320" xr2:uid="{00000000-000D-0000-FFFF-FFFF00000000}"/>
  </bookViews>
  <sheets>
    <sheet name="documentos" sheetId="1" r:id="rId1"/>
    <sheet name="texto_solicitacoes" sheetId="2" r:id="rId2"/>
    <sheet name="cronograma" sheetId="3" r:id="rId3"/>
    <sheet name="atividades_x_taxon" sheetId="4" r:id="rId4"/>
    <sheet name="locais" sheetId="5" r:id="rId5"/>
    <sheet name="metodos" sheetId="6" r:id="rId6"/>
    <sheet name="taxons" sheetId="7" r:id="rId7"/>
    <sheet name="relatorios" sheetId="8" r:id="rId8"/>
    <sheet name="ocorencias" sheetId="9" r:id="rId9"/>
  </sheets>
  <calcPr calcId="181029"/>
</workbook>
</file>

<file path=xl/calcChain.xml><?xml version="1.0" encoding="utf-8"?>
<calcChain xmlns="http://schemas.openxmlformats.org/spreadsheetml/2006/main">
  <c r="G3" i="8" l="1"/>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2" i="8"/>
</calcChain>
</file>

<file path=xl/sharedStrings.xml><?xml version="1.0" encoding="utf-8"?>
<sst xmlns="http://schemas.openxmlformats.org/spreadsheetml/2006/main" count="14043" uniqueCount="776">
  <si>
    <t>no_pessoa_pesquisador</t>
  </si>
  <si>
    <t>no_tipo_solicitacao</t>
  </si>
  <si>
    <t>de_titulo_solicitacao</t>
  </si>
  <si>
    <t>data_primeira_emissao</t>
  </si>
  <si>
    <t>data_ultima_emissao</t>
  </si>
  <si>
    <t>GISELE LOBO HAJDU</t>
  </si>
  <si>
    <t>Autorização para atividades com finalidade científica</t>
  </si>
  <si>
    <t>Espongivoria em Eretmochelys imbricata Linnaeus, 1766: análise do conteúdo estomacal de animais encalhados no litoral brasileiro</t>
  </si>
  <si>
    <t>RITA MASCARENHAS</t>
  </si>
  <si>
    <t>Projeto Tartarugas Urbanas</t>
  </si>
  <si>
    <t>Juarez Carlos Brito Pezzuti</t>
  </si>
  <si>
    <t>Conservação e Reprodução de Tartarugas Marinhas no Litoral Paraense</t>
  </si>
  <si>
    <t>Gustavo Martinez Souza</t>
  </si>
  <si>
    <t>Avaliação da dinâmica populacional de juvenis de tartarugas-verdes (Chelonia mydas) em diferentes enseadas da Área de Proteção Ambiental da Baleia Franca - SC</t>
  </si>
  <si>
    <t>ELISÂNGELA DA SILVA GUIMARÃES</t>
  </si>
  <si>
    <t>Monitoramento de Tartarugas Marinhas em Pernambuco/Brasil.</t>
  </si>
  <si>
    <t>Alex Garcia Cavalleiro de Macedo Klautau</t>
  </si>
  <si>
    <t>Monitoramento Marinho e Conservação da Biodiversidade na Costa Norte do Brasil</t>
  </si>
  <si>
    <t>Monitoramento de tartarugas-verdes (Chelonia mydas) nos Molhes da Barra de Rio Grande e áreas estuarinas e costeiras adjacentes</t>
  </si>
  <si>
    <t>CARMINDA SANDRA BRITO SALMITO VANDERLEY</t>
  </si>
  <si>
    <t>Existem tartarugas marinhas em Fortaleza! Interação com a comunidade para identificar as principais ameaças e traçar planos de conservação e conscientização Ambiental- Gtar</t>
  </si>
  <si>
    <t>Caracterização genética e determinação da origem natal das Chelonia mydas do Projeto PROMONTAR - ANGRA</t>
  </si>
  <si>
    <t>Camila Miguel</t>
  </si>
  <si>
    <t>Efeitos da contaminação ambiental em tartarugas marinhas</t>
  </si>
  <si>
    <t>MARCELO RENAN DE DEUS SANTOS</t>
  </si>
  <si>
    <t xml:space="preserve"> Monitoramento de quelônios marinhos no âmbito do projeto de Monitoramento da megafauna marinha (mamíferos, tartarugas e aves) associada à foz do Rio Doce, plataforma continental e áreas protegidas adjacentes: Rede Rio Doce Mar</t>
  </si>
  <si>
    <t>Sarah Maria Vargas</t>
  </si>
  <si>
    <t xml:space="preserve">MONITORAMENTO DE MAMÍFEROS, TARTARUGAS E AVES MARINHAS ASSOCIADOS À FOZ DO RIO DOCE, PLATAFORMA CONTINENTAL E ÁREAS PROTEGIDAS ADJACENTES 
PROJETO: DIVERDIDADE GENÉTICA E SAÚDE DAS TARTARUGAS MARINHAS
</t>
  </si>
  <si>
    <t xml:space="preserve">MONITORAMENTO DE MAMÍFEROS, TARTARUGAS E AVES MARINHAS ASSOCIADOS À FOZ DO RIO DOCE, PLATAFORMA CONTINENTAL E ÁREAS PROTEGIDAS ADJACENTES (ANEXO 6) - DIVERDIDADE GENÉTICA E SAÚDE DAS TARTARUGAS MARINHAS
</t>
  </si>
  <si>
    <t>Jose Henrique Becker</t>
  </si>
  <si>
    <t xml:space="preserve">Ocorrência de Eretmochelys imbricata no entorno do Parque Estadual da Ilha Anchieta/SP
</t>
  </si>
  <si>
    <t>Bruna Martins Bezerra</t>
  </si>
  <si>
    <t>IMPACTOS POTENCIAIS DE MERGULHOS RECREATIVOS SOBRE TARTARUGAS MARINHAS EM NAUFRÁGIOS DE PERNAMBUCO, NORDESTE DO BRASIL.</t>
  </si>
  <si>
    <t>Paulo Guilherme Carniel Wagner</t>
  </si>
  <si>
    <t>TARTARUGAS MARINHAS SULINAS - Diversidade Genética e Conservação das Tartarugas Marinhas encalhadas na costa do Rio Grande do Sul</t>
  </si>
  <si>
    <t>Renan Smith Penido Louzada</t>
  </si>
  <si>
    <t>Identificação da origem biogeográfica e descrição genética das populações de tartarugas marinhas residentes no Arquipélago de São Pedro e São Paulo.</t>
  </si>
  <si>
    <t>Rodrigo Pinho Gomez lopez</t>
  </si>
  <si>
    <t>Iniciativa de Ciência Cidadã - Coração de Tartaruga - Maraú - Bahia</t>
  </si>
  <si>
    <t>YEDDA CHRISTINA BEZERRA BARBOSA DE OLIVEIRA</t>
  </si>
  <si>
    <t>Monitoramento de desovas e encalhes de tartarugas marinhas no litoral do Conde-PB</t>
  </si>
  <si>
    <t>Dieta de tartaruga-cabeçuda no Sul do Atlântico Sul Ocidental através de conteúdos gastrointestinais: avaliação comparativa entre décadas do século XXI</t>
  </si>
  <si>
    <t>Cibele Castro Monteiro</t>
  </si>
  <si>
    <t>Ontogenia e estrutura vocal da tartaruga verde</t>
  </si>
  <si>
    <t>LEANDRA DE PAULA CARDOSO PINHEIRO</t>
  </si>
  <si>
    <t>Autorização para atividades com finalidade didática no âmbito do ensino superior</t>
  </si>
  <si>
    <t>Coleção Zoológica do Campus Universitário de Soure - Diversidade Animal I-III; Morfofisiologia Animal Comparada II e III; Ecologia Geral; Populações; Comunidades e Evolução e Biogeografia</t>
  </si>
  <si>
    <t>Monique Póvoa de Oliveira</t>
  </si>
  <si>
    <t>Influência de variáveis abióticas no desenvolvimento de características anômalas em Cheloniidae</t>
  </si>
  <si>
    <t>SUZANA MACHADO GUIMARÃES</t>
  </si>
  <si>
    <t>Projeto Aruanã - Projeto de Monitoramento de Tartarugas Marinhas do Rio de Janeiro</t>
  </si>
  <si>
    <t>FLÁVIO JOSÉ DE LIMA SILVA</t>
  </si>
  <si>
    <t>Monitoramento e avaliação do turismo de observação de fauna em Fernando de Noronha.</t>
  </si>
  <si>
    <t>Jucilene Cavali</t>
  </si>
  <si>
    <t>AUtorização para Levantamento (taxon, etc) das tartarugas mortas encalhadas nas praias da APA na região de 8 km. (Flexeiras ás dunas do Pontal do Peba)</t>
  </si>
  <si>
    <t>Cecilia Baptistotte</t>
  </si>
  <si>
    <t>Programa de Monitoramento e Conservação das Tartarugas Marinhas no Brasil - Centro TAMAR-ICMBio</t>
  </si>
  <si>
    <t>FÁBIO HISSA VIEIRA HAZIN</t>
  </si>
  <si>
    <t>ECOPESCATUM - Aplicação do Enfoque Ecosssistêmico na elaboração de subsídios para a implementação do Plano Nacional de Gestão da Pesca de Atuns e Afins no Brasil: protegendo a pesca, o pescador e a biodiversidade marinha brasileira.</t>
  </si>
  <si>
    <t>JULIANA SOUZA GRACA GOMES DE MELLO FONSECA</t>
  </si>
  <si>
    <t>Uso do habitat e estrutura populacional de Chelonia mydas e Eretmochelys imbricata em um recife rochoso subtropical</t>
  </si>
  <si>
    <t>DANILO JOSÉ AYRES DE MENEZES</t>
  </si>
  <si>
    <t>Solicitação de autorização para desenvolvimento de pesquisa de Estudo das alterações morfofisiológicas em animais silvestres de cativeiro acometidos por enfermidades em criadouros no município de Natal, RN.</t>
  </si>
  <si>
    <t>SUELEN HILARIO SANTOS</t>
  </si>
  <si>
    <t>Monitoramento de Praias: Extremo norte da bacia marítima de Pelotas - litoral sul de Santa Catarina - tartarugas-marinhas.</t>
  </si>
  <si>
    <t>GEANNE KARLA NOVAIS SANTOS</t>
  </si>
  <si>
    <t>Projeto de Monitoramento e Conservação das Tartarugas Marinhas em Paulista/PE</t>
  </si>
  <si>
    <t>Kassia Valéria Gomes Coelho da Silva</t>
  </si>
  <si>
    <t>Poluição ambiental e o impacto sobre tartarugas marinhas de vida livre: uma análise clínica, toxicológica e anatomo-histopatológica.</t>
  </si>
  <si>
    <t>Alexandre Schiavetti</t>
  </si>
  <si>
    <t>Estratégias de nidificação de tartarugas marinhas em uma área de desova marginal e suas consequências para a prole.</t>
  </si>
  <si>
    <t>Claudia Cristina Alves Lima</t>
  </si>
  <si>
    <t>O ordenamento dos currais de pesca tradicional como ferramenta de promoção do Monitoramento Participativo das Tartarugas Marinhas na RESEX Maracanã</t>
  </si>
  <si>
    <t>Maysa Arcanjo Filgueira</t>
  </si>
  <si>
    <t>ESTUDO DE DINÂMICA POPULACIONAL DE TESTUDINES NO MUNICÍPIO DE IPOJUCA, PERNAMBUCO.</t>
  </si>
  <si>
    <t>Gabriel da Silva Ferreira</t>
  </si>
  <si>
    <t>AVALIAÇÃO MOLECULAR DA MICOBIOTA EM OVOS DE TARTARUGAS MARINHAS NO LITORAL DE IPOJUCA, PERNAMBUCO</t>
  </si>
  <si>
    <t>ISABEL RANGEL PRADO FERREIRA</t>
  </si>
  <si>
    <t>“PREVALÊNCIA DO HERPESVÍRUS ChHV-5 EM AMOSTRAS SANGUÍNEAS DE TARTARUGAS-VERDE (Chelonia mydas) NO LITORAL DO BRASIL”</t>
  </si>
  <si>
    <t>Objetivos específicos</t>
  </si>
  <si>
    <t>Iniciar um levantamento de dados de aproximadamente 42 quilômetros de praia (entre as praias Taipu de Fora (13º56'44.1"S 38º55'47.3"W) e Pontal (14º15'57.9"S 38º59'39.0"W)) a fim de incrementar o banco de dados do TAMAR nesta região de estudo. Realizar ações de educação ambiental com moradores e turistas. Identificar, marcar e coletar dados de nidificação. Translocar ninhos em áreas onde haja perturbações antrópicas ou onde haja invasão da maré. Auxiliar no nascimento de filhotes presos em ninhos monitorados, acompanhar nascimento e caminhada de filhotes.
Diminuir as ameaças locais como pesca incidental, presença de motorizados na praia, limpeza de área de restinga e preparação para nidificação e fotopoluição.</t>
  </si>
  <si>
    <t>Objetivo geral</t>
  </si>
  <si>
    <t>Contribuir para o conhecimento, conservação e o restabelecimento das_x000D_
populações de tartarugas marinhas que utilizam o litoral paraibano tanto para_x000D_
atividades reprodutivas quanto como área de alimentação e repouso.</t>
  </si>
  <si>
    <t>Resultados esperados</t>
  </si>
  <si>
    <t>Ainda que a iniciativa tenha uma abrangência local, está alinhada com prioridades globais de pesquisa e conservação de tartarugas marinhas. Da mesma forma, as ações previstas cumprem os objetivos do Plano Nacional para conservação de tartarugas marinhas, no intuito de manter a tendência de recuperação populacional pelo envolvimento social e aprimoramento de esforços de conservação. Com a conclusão deste projeto, espera-se que seja dada a continuidade no monitoramento de praias por iniciativa da própria comunidade juntamente com órgãos e parceiros locais.</t>
  </si>
  <si>
    <t>Contribuir com o objetivo específico do PAN de “Monitoramento e proteção em outras áreas identificadas de reprodução das tartarugas marinhas”.
Capacitar equipe de voluntários da comunidade nas atividades de registro de encalhes, identificação de ninhos e espécies.
Monitorar as ocorrências reprodutivas de tartarugas marinhas nas praias do litoral sul paraibano.
Monitorar as ocorrências não-reprodutivas, identificando potenciais ameaças no litoral sul paraibano.</t>
  </si>
  <si>
    <t>São os resultados esperados: conscientização de moradores locais e turistas sobre a importância na conservação das tartarugas-marinhas, aumento do número de nidificação nas praias da Península de Maraú e incremento do banco de dados do Projeto TAMAR.</t>
  </si>
  <si>
    <t>Contribuir para a manutenção, proteção, pesquisa  e restauração das populações de tartarugas marinhas em atividades reprodutivas e nãp-reprodutivas no litoral paraibano. Bem como promover mudanças de atitudes da comunidade com relação à necessiade de preservação dos recursos naturais.</t>
  </si>
  <si>
    <t>Introdução/Justificativa</t>
  </si>
  <si>
    <t>É de amplo conhecimento que a costa brasileira abriga 5 espécies de tartarugas marinhas: Chelonia mydas, Caretta caretta, Lepidochelys olivacea e Eretmochelys imbricata (Marcovaldi &amp; Marcovaldi, 1999). No entanto, os registros oficiais sobre eventos reprodutivos e não-reprodutivos na costa da Paraíba são escassos e desatualizados (ICMBIO, 2011; Mascarenhas et al., 2004; Poli et al., 2014). Há mais de 10 anos foi reportado que, anualmente, o litoral do Paraíba abriga um número inferior a 100 ninhos de E. imbricata (Mascarenhas et al., 2004). 
Um levantamento antigo de encalhes na costa paraiba (Poli et al., 2014), registrou ocorrências substanciais de C. mydas e esparsas de C. caretta, L. olivacea e E. imbricata. Nesse sentido, o real conhecimento do número atualizado de eventos reprodutivos e não-reprodutivos no cenário da Paraíba, direcionado para um monitoramento envolvendo a sociedade civil e órgãos locais, será essencial para avaliar a efetividade dos esforços de proteção das tartarugas marinhas, bem como subsidiar novas estratégias de ação.</t>
  </si>
  <si>
    <t>Fomentar o monitoramento participativo para a conservação de tartarugas marinhas no município do Conde, litoral sul paraibano.</t>
  </si>
  <si>
    <t>Material e métodos</t>
  </si>
  <si>
    <t>ÁREA DE ESTUDO
A área de atuação do projeto Coração de Tartaruga, compreende a faixa litorânea entre as Praias de Taipu de Fora e Pontal, localizadas na Península de Maraú - Bahia - Brasil. O monitoramento proposto compreenderá em 42 km de praia.
COLETA DE DADOS
Na costa brasileira, a reprodução de tartarugas marinhas estende-se de setembro a março. As praias envolvidas no projeto serão monitoradas diariamente a pé, de bicicleta e com veículo do tipo motocicleta de marca Honda Modelo POP de 100cc alem do uso de drones em áreas de difícil acesso com o objetivo de localizar, identificar e marcar ninhos de tartarugas-marinhas. 
Especificamente, o monitoramento com veículo motorizado citado acima será realizado somente em maré baixa sendo permitida a circulação somente no período compreendido entre 2h antes do pico de baixa maré, até 2 horas após o início da subida de maré.
 Os ninhos serão localizados por meio dos rastros na areia deixado/s pelas fêmeas. Após a localização da câmara de ovos, os ninhos serão marcados e protegidos com estacas padrão e acompanhados diariamente para verificação e registro de possíveis perturbações, como predação por humanos, animais silvestres ou domésticos, erosão pela maré e perda de estaca. Durante a temporada reprodutiva os ninhos localizados em áreas de risco de erosão pela maré serão transferidos para áreas consideradas seguras na mesma praia. Ao serem visualizados os rastros dos filhotes na praia ou após 70 dias de incubação, os ninhos serão abertos para identificação das espécies e coleta de variáveis biológicas.</t>
  </si>
  <si>
    <t>Título da solicitação</t>
  </si>
  <si>
    <t xml:space="preserve">ÁREA DE ESTUDO 
Litoral sul da Paraíba, município do Conde, nos limites da Barra de Gramame, Praia de Gramame, Praia do Amor, Jacumã, Carapibus, Tabatinga, Coqueirinho, Arapuca e Tambaba. Coordenadas de 7°14'55.6"S 34°48'19.3"W a 7°21'54.6"S 34°47'51.9"W. 
ATIVIDADES E METODOLOGIA
1) Aprimoramento técnico com facilitadores da RETAMANE
Ainda que a pesquisadora titular possua experiência anterior nas bases do Projeto TAMAR de Ubatuba, Arembepe e Fernando de Noronha, bem como no Programa Tatô (África Equatorial), será feita uma “reciclagem” com alguma entidade da rede. O intuito deste aprimoramento é a padronização na coleta de dados, bem como uma requalificação para procedimentos de necropsia, sexagem, localização de ninhos e orientações sobre animais oleados.
2) Oficinas de divulgação e capacitação dos voluntários
Para o engajamento da comunidade no monitoramento, será criado um programa de voluntários, cujos 20 selecionados serão responsáveis por realizar patrulhamento diário nos 17 km do litoral. Serão priorizados os candidatos que residam ou exerçam atividades próximas às 9 praias de monitoramento, como barqueiros, barraqueiros, pescadores, guias de turismo, esportistas, moradores asociados e afins. Os voluntários receberão treinamento para registro de ocorrências de encalhes de animais vivos ou mortos, identificação de ninhos, identificação das espécies, entre outros, em conformidade com os protocolos do TAMAR e da RETAMANE.
3) Monitoramento reprodutivo
Será priorizado o monitoramento diurno, seguindo a metodologia proposta por Marcovaldi e Marcovaldi (1999), para identificar as ocorrências reprodutivas no litoral sul paraibano. As nove praias serão monitoradas durante o período diurno, em busca de rastros de subida de tartarugas. Para cada registro de rastro de subida, será confirmada a ocorrência de desova ou não. Os eventos reprodutivos serão classificados em três tipos: (1) Com desova - em que a tartaruga sobe na praia, cava o ninho e efetua a postura dos ovos; (2) Sem desova – Em que a tartaruga sobe na praia, cava o ninho, mas não desova; (3) Meia-Lua – em que a tartaruga sobe e desce na praia sem cavar o ninho. Em caso de desova, o ninho deverá ser encontrado e marcado com uma estaca numerada. Dados 45 dias após a postura, o ninho deverá ser monitorado diariamente para se registrar o dia de nascimento dos filhotes. E, a partir do nascimento da maioria dos filhotes, deverá ser feita a abertura do ninho, no dia seguinte, para contagem do número de filhotes nascidos, ovos não-eclodidos e filhotes natimortos. A abertura dos ninhos para contagem das cascas e filhotes deverá ser feita durante o monitoramento diurno em condições de maré favorável e em horário em que o sol não esteja muito forte (até às 9:00 da manhã ou no final da tarde, a partir das 16 horas). Cada voluntário fará todas anotações em seu caderno de campo, que serão posteriormente tabuladas em uma planilha geral.
4) Monitoramento não-reprodutivo	
A cada registro de encalhe (vivo ou morto), serão coletados os dados biométricos dos animais. As medidas serão as mesmas reconhecidas pelo TAMAR e praticadas internacionalmente: Comprimento Curvilíneo de Carapaça (CCC) e Largura Curvilínea de Carapaça (LCC). Não será coletado material biológico de animal vivo. Em caso de animal debilitado, será destinado ao Aquário da PB, respeitando-se a capacidade do mantenedouro de 3 animais/ano. Em caso de registro de animal morto, será feito o descarte da carcaça. O descarte da carcaça será feito de duas formas, de acordo com a característica da praia em que foi encontrada: (1) enterramento - em praias urbanas com grande fluxo de banhistas; (2) deposição sobre a restinga e marcação no casco - para que seja permitido o processo natural de ciclagem de matéria com a decomposição da carcaça, porém sem risco de recontagem da ocorrência de encalhe.
5) Práticas de sensibilização ambiental
Palestras e soltura de filhotes juntamente com escolas, comunidade e entidades parceiras.
</t>
  </si>
  <si>
    <t>Condições do mantenedouro</t>
  </si>
  <si>
    <t>Encontram-se no local: 01 sala de máquinas e oficina, 01 laboratório de análise de água e controle médico-veterinário, 01 área de quarentena, 01 área de curadoria, 01 área de pesquisa, 01 área de preparo e estoque de alimento com cozinha acoplada. As instalações estão adequadas e atendendo as normas da Instrução Normativa Ibama Nº 7/2015 - categoria 20.25 (conforme art. 3º Cadastro Técnico Federal). Embora o empreendimento se encontre na categoria de zoológicos e aquários, os recintos foram elaborados para abrigar peixes, quelônios e invertebrados marinhos. Todos os recintos são fechados (possuem reciclagem total da água, com renovação mínima de 20% do volume total por semana) com filtragem mecânica e biológica, iluminação, circulação de água e aeração, de forma a promover a qualidade da água compatível com as espécies expostas. O recinto de aclimatação (quarentena), recinto da pesquisa e do centro onde recebemos os animais para reabilitação (4m de comprimento X 0,40m de altura X 2 m de largura e 3200L), possuem sistema hidráulico com filtragem mecânica com capacidade individual de 20 mil litros de água. No caso dos recintos maiores, são utilizados filtros mecânicos e biológicos. Este tipo de filtragem permite a boa aparência da água e dispensa o uso de produtos químicos. No caso do biológico, as bactérias são as responsáveis por realizar a limpeza da água do recinto. Para isso, se alojam dentro do filtro e passam a transformar moléculas tóxicas em moléculas menos tóxicas para os organismos marinhos, em um processo conhecido como ciclo do nitrogênio. Além disso, o sistema de filtragem acoplado em cada recinto serve como medida higiênico-sanitária garantindo o suporte a vida.
DOS EQUIPAMENTOS: Redes de pesca: utilizadas para captura de grandes animais, deverá ser higienizada com lavagem na água doce, e ficando de molho em solução de amônia quaternária, devendo em seguida ser armazenada em uma caixa protegida do sol; Puçá: pequenas redes atreladas a hastes de metal a fim de formar um fundo, utilizada para captura e transporte (com distâncias pequenas) dos animais nos aquários, deverá após seu uso ser lavada com água doce, indo para o molho com amônia quaternária por trinta minutos, devendo em seguida ser acondicionada em local protegida de sol; Buchas com superfície dupla, utilizadas acopladas ou não a hastes com finalidade de limpeza mecânica das superfícies dos aquarios, devendo após sua utilização ser higienizada com água doce e solução (vinagre, álcool ou amônia quaternária); e, Rodos: menores do que os de uso domésticos, são utilizados para mudanças mecânicas no ambiente, devendo após sua utilização ser higienizada com água doce e solução (vinagre, álcool ou amônia quaternária).
DOS EPI’S: Todos os funcionários, estagiários e colaboradores, antes de entrarem para trabalhar no empreendimento Aquário Paraíba, passam por uma formação sobre diversas temática, sendo uma delas, o atendimento as normas dos EPI’s, seja este em conformidade com sua função, sendo necessário a todos o uso de sapatos fechados dentro das áreas do Aquário Paraíba. Luvas de procedimento: deverão ser utilizadas em todos os manejos animais, garantindo integridade para o manipulador e para o animal. Máscaras: deverá ser utilizada pela equipe veterinária e todos envolvidos diretamente sempre que um novo animal regatado dê entrada no aquário. Tocas: deverá ser utilizada no preparo da alimentação dos animais e em situações que o veterinário responsável achar por bem, eliminando riscos de contaminação por cabelos e procedimentos. Galochas: Deverão ser utilizadas sempre que houver risco de contato com material contaminante líquido (exemplo, necropsias).
MEDIDAS HIGIÊNICO-SANITÁRIAS ESTRUTURAIS Utiliza-se um programa de manejo sanitário, sob a forma de check-list diário. Proteção coletiva: é colocada, diariamente, solução para pedilúvio, evitando contaminação entre as áreas.</t>
  </si>
  <si>
    <t>Iniciar um levantamento de dados sobre a nidificação e espécies de tartaruga-marinha de ocorrência na Península de Maraú, assim como promover educação ambiental para moradores e turistas. Tornar a área de estudo reconhecida como área de postura regular e coletar dados sistematizados que possam ser incluídos no SiTAMAR e assim auxiliar nas questões conservacionistas destas espécies.</t>
  </si>
  <si>
    <t>Não.</t>
  </si>
  <si>
    <t xml:space="preserve">As tartarugas marinhas são muito importantes para os ecossistemas marinhos,pois são fonte de alimento para diversos animais, são consumidores de organismos marinhos e servem como substrato para outras espécies, ou seja, outros organismos podem viver sobre as tartarugas, como por exemplo as cracas e plantas que são encontradas sobre o casco. Atualmente existem sete espécies de tartarugas marinhas (Chelonia mydas, Caretta caretta, Eretmochelys imbricata, Lepidochelys olivacea, Dermochelys coriacea, Lepidochelys kempie, Natator depressus) e todas se encontram na lista vermelha de animais ameaçados da IUCN (União Internacional para Conservação da Natureza) e, no Brasil, na Lista Oficial de Animais Ameaçados de Extinção do Ibama (Instituto Brasileiro do Meio Ambiente e dos Recursos Naturais Renováveis), devido à interferência humana generalizada. Na região do proposto estudo, o Município de Maraú no Sul da Bahia, as informações sobre nidificação de espécies de ocorrência são poucas ou nenhuma. 
Há de ressaltar que existe um "gap" de informação técnica entre o norte do Espirito Santo (Itaúnas) e Norte da Bahia (Arembepe), justamente onde a Península de Maraú encontra-se. Sendo assim entendemos que todo esforço na conservação destes animais é válido e de extrema importância para o TAMAR que ao longo de anos vem coletando informações e realizando ações de conservação em diversos quilômetros de praia. Este projeto é baseado no conceito de ciência cidadã onde os moradores parceiros atuarão como peça chave na coleta de informações para ações posteriores.
</t>
  </si>
  <si>
    <t xml:space="preserve">Conservação de tartarugas marinhas no litoral de Pernambuco. </t>
  </si>
  <si>
    <t>1)	Ampliar o conhecimento da alimentação e nicho alimentar das espécies Chelonia mydas e Eretmochelys imbricata, avaliando a influência da disponibilidade bentônica, temperatura da água e tamanho dos indivíduos;_x000D_
2)	Gerar informações da conectividade entre áreas de desova e de forrageamento das tartarugas marinhas de Arraial do Cabo;_x000D_
3)	Dar continuidade ao programa de monitoramento de foto-identificação, permitindo acompanhamento de características individuais das tartarugas marinhas de Arraial do Cabo;_x000D_
4)	Gerar informações das áreas críticas de desenvolvimento de tartarugas marinhas em Arraial do Cabo, dando subsídios ao plano de manejo dessa unidade de conservação.</t>
  </si>
  <si>
    <t>Para avaliar o estado de conservação da tartaruga-verde Chelonia mydas, deve-se compreender as tendências na abundância populacional e a magnitude das ameaças antrópicas, relacionadas a todas as fases do ciclo de vida. Nesse caso, entender o estado da população e dispor de mecanismos para detectar possíveis variações em sua abundância em zonas costeiras resulta essencial para desenvolver estratégias de conservação a longo prazo (Alonso et  al., 2009). Sob esse argumento, deu-se inicio em 2010 o monitoramento da tartaruga-verde na região Sul de Santa Catarina que juntamente com o monitoramento na região Leste do Uruguai (Departamento de Rocha), formava o Projeto Caminho Marinho (Martinez-Souza, 2011), base à realização de tese de doutorado do pesquisador solicitante. _x000D_
	Após dois anos de atividades junto às comunidades costeiras da região, o Projeto Caminho Marinho tornou-se uma iniciativa que visa à conexão entre Pesquisa, Extensão e Ensino como o caminho à conservação das tartarugas marinhas e o uso sustentável do ambiente marinho sob uma abordagem ecossistêmica (McLeod et al. 2005). Uma abordagem ecossistêmica trata as relações entre as múltiplas diversidades; biológica, ecológica, social, cultural, econômica e política; com o objetivo de manter o ecossistema em condições saudáveis, produtivas e resilientes, para que dessa forma possa prover serviços humanos necessários e imprescindíveis._x000D_
A região Sul de Santa Catarina está inserida na Área de Proteção Ambiental da Baleia Franca. O litoral sul de SC, entre Laguna e Garopaba, é caracterizado pela formação de cabos e costões rochosos entre praias que variam de um a vinte quilômetros de extensão, formando enseadas e baías acompanhadas de um cordão de dunas e lagoas costeiras. Estas praias e costões apresentam uma biodiversidade bentônica (flora e fauna) e de grandes vertebrados marinhos como peixes, aves, mamíferos e tartarugas marinhas. Além do mais, em quase toda a sua extensão ocorrem comunidades pesqueiras artesanais que se sustentam através do uso direto do ambiente e que possuem conhecimento ecológico local adquirido._x000D_
Todo esse cenário potencializa a região para o turismo que a cada ano cresce na região, acompanhado de problemas estruturais de gestão pública, ao mesmo tempo em que potencializa o desenvolvimento de práticas ecológicas sustentáveis. Em contraste a este desenvolvimento, a região é caracterizada pela atividade portuária e seu crescente interesse na utilização de parte desse litoral, tanto aquático como terrestre para tal atividade. _x000D_
Toda essa múltipla diversidade se relaciona com as tartarugas marinhas. A geomorfologia da região (formação de enseadas associadas aos costões) propicia uma área de alimentação e desenvolvimento de juvenis de tartaruga-verde. Apesar das macroalgas serem o potencial alimento das tartarugas, novos estudos apontam para uma flexibilidade nas opções alimentares indicando que a saúde ambiental pode relacionar-se diretamente com a abundância de juvenis. A saúde ambiental está diretamente relacionada com as opções de uso e manejo dos atores envolvidos nesse contexto. A ausência de trabalhos sobre esse aspecto motivou o Projeto Caminho Marinho a ramificar suas atividades na região, e promover o conhecimento sobre as tartarugas marinhas, seu ambiente e compartilhar a experiência com a comunidade acadêmica e em geral, valorizando o conhecimento local das comunidades costeiras.</t>
  </si>
  <si>
    <t xml:space="preserve">a) Definir o impacto que as atividades pesqueiras têm sobre a biodiversidade marinha._x000D_
b) Definir o impacto que as atividades pesqueiras têm sobre espécies de interesse socioeconômico e/ou ameaçadas, biodiversidade acompanhante._x000D_
c) Definir áreas de ocorrência de espécies ameaçadas, ou de agregação de biodiversidade._x000D_
d) Definir processos de mitigação de impactos das atividades Pesqueiras._x000D_
e) Definir áreas de conservação e recuperação de espécies._x000D_
f) Definir qual a forma de uso da Costa Norte por tartarugas e mamíferos aquáticos._x000D_
g) Definir espécies de tartarugas e mamíferos aquáticos que ocorrem na Costa Norte do Brasil._x000D_
</t>
  </si>
  <si>
    <t>Tempo de manutenção de espécies de tartarugas e mamíferos aquáticos abaixo de 24 meses._x000D_
_x000D_
A manutenção em cativeiro para tratamento e/ou reabilitação será efetuada em piscinas de fibra de vidro em área construida e adaptada para manejo de mamíferos aquáticos pelo CMA/ICMBio, separada do transito de pessoas. O tratamento dos animais será determinado por protocolos estabelecidos pelo CMA e TAMAR e aplicado por servidores do ICMBio capacitados por ambos Centros. _x000D_
_x000D_
O CEPNOR receberá animais oriundos de instituições que trabalham com fiscalização e atividades em áreas de ocorrência como Bombeiros, IBAMA e SEMAs, cabendo ainda ao CEPNOR o eventual transporte em caso de encalhes que tragam risco aos animais.</t>
  </si>
  <si>
    <t xml:space="preserve">A costa norte brasileira é formada por cerca de 2.500 km se estendendo do Oiapoque (no Amapá) ao Delta do Parnaíba (no Piaui), possuindo características físicas distintas (Isaac &amp; Barthem, 1995) e grande concentração de sedimentação devido aos detritos transportados pelo Rio Amazonas com uma vazão capaz de gerar um ambiente rico em nutrientes e influenciar em fatores oceanográficos, como marés e correntes (Costa &amp; Figueiredo Junior, 1998). A pluma do Amazonas se projeta no Atlântico se estendendo ao Caribe, tornado este um estuário único, com uma riqueza de nutrientes fundamentais para o ciclo biológico da região (Aller and Aller, 1986; Bernardes et al., 2012)._x000D_
_x000D_
Devido a riqueza, produtividade do ambiente e espécies de grande valor comercial, a Costa Norte possui um alto índice de exploração pesqueira, com grande frota artesanal e industrial, e com uma exploração anual de cerca de 72 mil toneladas (Isaac-Nahum, 2006; Bentes et al., 2012; Castello, XX). Segundo Wolff et al. (2000), a costa norte brasileira possui uma alta biomassa que traz atributos positivos para a exploração pesqueira nessa região._x000D_
_x000D_
No norte do Brasil, a diversidade e proporção dessa fauna ainda são desconhecidos, apesar da grande importância devido suas peculiaridades a região é a menos estudada e amostrada em toda costa brasileira (Marceniuk et. Al, 2013). Para entender o nível desse impacto é necessário conhecer a biodiversidade local, e os fatores bioecológicos envolvidos. Dessa forma, é fundamental que se faça o Monitoramento constante dos impactos das atividades pesqueiras sobre a biodiversidade marinha local e o levantamento de ocorrências de espécies nas praias e portos locais._x000D_
_x000D_
</t>
  </si>
  <si>
    <t>Conhecer a biodiversidade ocorrente na Costa norte do Brasil e avaliar os impactos das atividades pesqueiras sobre elas.</t>
  </si>
  <si>
    <t>Por se tratar de Monitoramento Marinho Embarcado, vinculado ao Programa MONITORA da COMOB/ICMBio (Monitoramento de atividades de Pesca), a pesquisa do CEPNOR/ICMBio será desenvolvida em embarcações que já possuem licença do governo para efetuarem a retirada das espécies do ambiente para fins comerciais. O papel do CEPNOR se atem a coletar subamostras dos indivíduos já impactados para relacionar a interação da biodiversidade com a atividade pesqueira._x000D_
_x000D_
Não será retirado nenhuma espécie do ambiente pelo CEPNOR, que já não tenha sido autorizada através de licenças de pesca emitidas pelo Governo Federal._x000D_
_x000D_
Embarques:_x000D_
Serão realizados embarques por observadores científicos, analisando arrastos diários. A distribuição dos arrastos na área de estudo será feita de acordo com a atividade pesqueira licenciada._x000D_
Após o arrasto toda a produção será lançada no convés e será realizada a seguinte metodologia:_x000D_
1.	Será preenchido a cada arrasto, aleatoriamente no convés, uma basqueta de 30 kg cada com todas as espécies capturadas. Dessa amostra, será estimada a proporção de peso de cada espécie biodiversidade._x000D_
2.	O material da basqueta será acondicionado e trazido para laboratório para identificação até o máximo nível taxonômico possível;_x000D_
3.	Após esse momento, o observador irá identificar qualitativamente e quantitativamente os indivíduos do convés, separando até três indivíduos de cada morfoespécie para serem trazidos para identificação em laboratório._x000D_
_x000D_
Desembarques:_x000D_
1.	Serão efetuadas viagens para os principais portos de desembarque das frotas licenciadas na costa Norte (Bragança, Vigia, Salinópolis, São João de Pirabas e Soure) para registro do Esforço de Pesca das embarcações monitoradas pelos Observadores._x000D_
_x000D_
a.	Preenchimento de planilhas de esforço de pesca para definir o volume e tipo de embarcações em atividade._x000D_
b.	Coleta de dados, a partir de questionários, sócio-econômico e de impacto sobre espécies ameaçadas por arte de pesca para inferência quanto a interação negativa sobre espécies ameaçadas._x000D_
d.	Atividades de educação ambiental comunitária para primeiros socorros e conservação de espécies ameaçadas em que ocorra encalhes (peixe-boi, boto, ariranha, tartarugas marinhas)_x000D_
_x000D_
Coleta de dados de ocorrência de Mamíferos Aquáticos e tartarugas marinhas a partir de encalhes_x000D_
_x000D_
Os animais serão contidos em maca confeccionada para o manejo da espécie e mantidos em colchões encharcados com água, sendo umedecidos constantemente para evitar o ressecamento da pele. A atividade será realizada no menor tempo possível, para evitar estresse ao animal. Para salvaguardar o bem-estar do animal durante todo o procedimento será avaliado o grau de estresse de acordo com planilha elaborada pelo TAMAR (tartarugas marinhas) e Dr. Robert K. Bonde (mamíferos aquáticos), com adaptações. Para decidir sobre manter ou interromper a atividade, o animal será analisado e pontuado em relação ao reflexo, atividade, frequência cardíaca, temperatura e a frequência respiratória._x000D_
_x000D_
As colheitas dos materiais biológicos serão realizadas em conjunto com médicos veterinários indicados pelo CMA/TAmAR/CEPNOR/ICMBio. Para cada colheita será utilizado todo material indicado pelo ICMBio e seus procedimentos. _x000D_
As amostras sanguíneas serão obtidas conforme descrito por Bossart et al. (2001b), com colheita de sangue no plexo braquial entre o rádio e a ulna com tubo de colheita à vácuo. As amostras para analise genética serão extraídas tecido muscular provindo da nadadeira caudal de cada indivíduo sendo realizada uma retirada do tecido de aproximadamente 2-3 cm2._x000D_
_x000D_
No caso da necessidade de manutenção em cativeiro para tratamento e/ou reabilitação, os animais serão transportados ou recebidos no CEPNOR, e instalados em piscinas de fibra de vidro em área construida e adaptada para manejo de mamíferos aquáticos pelo CMA/ICMBio, separada do transito de pessoas. O tratamento dos animais será determinado por protocolos estabelecidos pelo CMA e TAMAR.</t>
  </si>
  <si>
    <t>1) determinar os níveis de metais pesados em tartarugas cabeçudas (Caretta caretta) que desovam em Abrolhos, Comboios, Povoação, Praia do Forte e Arembepe 2) verificar a transferência materna desses contaminantes para a prole; 3) relacionar o estado de saúde desses animais com as quantidades de metais pesados encontradas;4) verificar se há alguma relação entre o sucesso de eclosão e o tamanho dos filhotes com os níveis de metais pesados das fêmeas; 5) verificar se a poluição já está causando disrupção endócrina, danos neurotóxicos, genotóxicos e celulares nas tartarugas marinhas; 6) estabelecer novos biomarcadores para serem utilizados como indicadores de contaminação ambiental; 7) comparar os resultados encontrados para as áreas poluídas (Comboios e Povoação), parcialmente contaminadas (Abrolhos) e sem contaminação (Praia do Forte e Arembepe) 8) fazer uma correlação ao longo do tempo para verificar se os níveis estão aumentando ou diminuindo</t>
  </si>
  <si>
    <t>Monitorar as ocorrências de tartarugas marinhas na região da Baía de Guanabara e adjacências.</t>
  </si>
  <si>
    <t>Mergulho autônomo e apneia;
Biometria, coleta de material biológico, coleta de sangue e análises genéticas conforme as metodologias do Centro Tamar/ICMBio.</t>
  </si>
  <si>
    <t xml:space="preserve">a) Definição áreas de conservação e/ou exclusão de pesca_x000D_
b) Definição processos de ordenamento pesqueiro para redução de impactos e conservação de espécies alvo e não alvo._x000D_
c) Gerar lista de biodiversidade ocorrente na costa norte._x000D_
d) Definir processos de conservação de tartarugas marinhas e mamíferos aquáticos específicos para a costa norte do Brasil._x000D_
</t>
  </si>
  <si>
    <t>Dentro do estudo em Ecologia Populacional, referente à tese de doutorado do pesquisador solicitante, os objetivos específicos são:_x000D_
a) estimar a abundância relativa sazonal de juvenis de tartaruga-verde na área de estudo;_x000D_
b) Avaliar as causas de mortalidade dos exemplares encontrados encalhados na costa;_x000D_
c) desenvolver modelos de crescimento de juvenis de tartaruga-verde;_x000D_
d) avaliar a fidelidade a enseadas e áreas de alimentação por parte dos juvenis de tartaruga-verde; _x000D_
e) avaliar as condições populacionais na área de estudo ao longo das estações do ano e consequente alterações de temperatura do mar;</t>
  </si>
  <si>
    <t>O objetivo geral deste trabalho é seguir as atividades de estudo em Ecologia Populacional de juvenis de tartaruga-verde (Chelonia mydas) na região Sul de Santa Catarina, área de desenvolvimento e alimentação de águas temperadas do Atlântico Sul Ocidental sob proteção ambiental (APA da Baleia Franca), voltado a exemplares capturados intencionalmente, incidentalmente e exemplares encontrados encalhados ao longo da área de estudo, e iniciar um estudo em Ecologia Alimentar e Fisiologia e Toxicologia. Além disso, aproveitar o acompanhamento da pesca artesanal atuante na região para descrever o calendário da pesca artesanal.</t>
  </si>
  <si>
    <t>Espera-se, através do monitoramento proposto, conhecer e caracterizar a região da APA da Baleia Franca como uma importante área de alimentação e desenvolvimento de tartaruga-verde na região Sul do Brasil._x000D_
O monitoramento ao longo das quatro estações do ano deve indicar que a região apresenta um pico de ocorrência de tartarugas-verdes durante o inverno, não deixando de ser importante área de alimentação durante as outras estações, época  que a região sofre maior influencia de visitantes. Através do programa de Marcação-recaptura, espera-se poder registrar migrações ao longo da costa do Atlântico Sul Ocidental e deste modo, fortalecer os esforços de pesquisa e conservação das tartarugas marinhas realizadas de forma cooperativa e coordenada nos distintos países em que elas transitam (Trono &amp; Salm, 2000; Frazier, 2002). Além disso, espera-se observar fidelidade a esta área de alimentação por parte das tartarugas-verdes e avaliar se existe sobreposição de mesmos indivíduos com outras áreas de alimentação na região, como pode ser o caso da região de Cerro Verde, Uruguai. _x000D_
Além das contribuições a compreensão da dinâmica populacional de tartarugas-verdes nas áreas de estudo, a elaboração de um modelo hierárquico bayesiano pode ser um importante avanço metodológico na avaliação de populações de tartarugas marinhas em áreas de alimentação.</t>
  </si>
  <si>
    <t xml:space="preserve">As tartarugas marinhas distribuem-se nos mares tropicais e subtropicais e constituem um componente importante da biodiversidade mundial. O papel ecológico das tartarugas marinhas vai desde manter saudáveis os pastos dos leitos marinhos como também o controle populacional de celenterados planctônicos (Secretaria CIT, 2006). Como chegam a produzir cerca de mil ovos em uma temporada, são responsáveis pelo transporte de uma grande biomassa dos ecossistemas marinhos para a costa, depositando em terra ovos ricos em gorduras e proteínas (Secretaria CIT, 2006)._x000D_
Das oito espécies de tartarugas marinhas existentes no mundo cinco ocorrem no litoral brasileiro: tartaruga verde (Chelonia mydas), tartaruga oliva (Lepidochelys olivacea), tartaruga-de-pente (Eretmochelys imbricata), tartaruga cabeçuda (Caretta caretta) e tartaruga de couro (Dermochelys coriacea) (TAMAR, 2006)._x000D_
O consumo humano da carne e dos ovos das tartarugas marinhas é um fato histórico (LUTZ et al., 2002). Porém, a exploração desordenada associada à sua captura acidental cada vez mais freqüente trouxe o declínio das populações de tartarugas marinhas. Atualmente, com o crescimento populacional humano cada vez mais acelerado nas zonas costeiras e com o aumento do esforço de pesca, segundo a lista vermelha da IUCN todas as espécies de tartarugas marinhas que ocorrem no Brasil estão em perigo ou em perigo crítico de extinção (IUCN,1996).Para alguns autores as populações já chegaram a um colapso, onde seria impossível que se restabeleçam (Secretaria CIT, 2006)._x000D_
Hoje em dia os maiores problemas causados pelo aumento da população humana sobre as populações de tartarugas marinhas são a destruição ou a modificação dos sítios de desova e de áreas de alimentação, e a captura acidental por vários tipos de equipamentos pesqueiros tais como redes camaroeiras, espinheis pelágicos e currais (CHENG, CHEN, 1997; REBECCA, et al. 2003; PINEDO, POLACHECK, 2004)._x000D_
No Brasil, um exemplo bem sucedido de monitoramento, acompanhamento e conservação das tartarugas marinhas em parte do litoral brasileiro é o projeto TAMAR. Este projeto conta hoje com uma sólida aliança entre uma ONG, comunidades litorâneas e o governo federal. As principais ações consistem na pesquisa junto às populações de tartarugas marinhas, a educação ambiental nas comunidades litorâneas que convivem direta ou indiretamente com essas populações e iniciativas diversas buscando o desenvolvimento sustentável dessas comunidades que muitas vezes tinham ou ainda têm as tartarugas marinhas como uma das suas fontes protéicas (MARCOVALDI et al; 2005)._x000D_
Atualmente o projeto TAMAR possui 22 bases de trabalho, cobrindo mais de 1100 Km do litoral brasileiro, porém não existe nenhuma base de apoio ou estudo que esteja sendo desenvolvido atualmente no Litoral Norte (MARCOVALDI et al; 2005)._x000D_
A presença de tartarugas marinhas no litoral paraense já é relatada desde 1758, onde foram descritas espécies tais como Chelonia mydas e Eretmochelys imbricata (FERREIRA, 1976). Cunha (1975) relata, primeiramente, a ocorrência da espécie Dermochelys coriacea na costa atlântica da ilha de Marajó, uma fêmea capturada nas redes de um barco pesqueiro. Entretanto, no litoral norte do Brasil não consta com acompanhamentos ou monitoramentos sistemáticos. Um levantamento preliminar levado a cabo pelos proponentes deste projeto demonstra que são diversas as observações ocasionais sobre encalhe, desovas, capturas em currais e em redes, além de inúmeros relatos de pescadores._x000D_
</t>
  </si>
  <si>
    <t xml:space="preserve">	Identificar os principais artefatos de pesca que capturam acidentalmente tartarugas marinhas;_x000D_
	Monitorar a captura acidental de tartarugas marinhas nas áreas de estudo, considerando espécie, tamanho e sexo dos animais, medindo, marcando e soltando as tartarugas capturadas;_x000D_
	Mapear os principais pontos de captura de tartarugas marinhas, e os locais de desovas anteriores e atuais (deste ano e do último ano);_x000D_
	Incorporar a região monitorada no sistema, já estabelecido, de marcação de tartarugas marinhas no litoral brasileiro;_x000D_
	Identificar a extensão do período reprodutivo das espécies de tartarugas marinhas no litoral paraense;_x000D_
	Investigar a distribuição dos sítios de oviposição na costa do Pará;_x000D_
	Caracterizar a localização e os microambientes selecionados pelas fêmeas para desovar;_x000D_
	Investigar os principais predadores de ninhos de tartarugas marinhas na região, e seus impactos na produção final de filhotes;_x000D_
	Averiguar a importância das tartarugas marinhas como fonte de recurso para as comunidades litorâneas;_x000D_
	Elaborar um sistema de monitoramento participativo junto com as comunidades das áreas de estudo, capacitando os pescadores para o monitoramento da área._x000D_
</t>
  </si>
  <si>
    <t>Este projeto visa fazer um levantamento das áreas de maior índice de pesca acidental, encalhe e desova de tartarugas marinhas no litoral paraense, através de um monitoramento sistemático em quatro municípios em cuja costa já foram documentados diversos registros de ocorrência de tartarugas marinhas. Pretende-se, ainda, marcar os animais logo após sua desova, e também tartarugas capturadas vivas por pescadores das comunidades envolvidas no projeto, contribuindo para o estudo dos movimentos destes animais na costa norte do Brasil, integrando este monitoramento com o que já é levado a cabo em outras regiões do litoral brasileiro.Além de investigar a distribuição e a abundância de quelônios de água doce nas regiões estuarinas. Finalmente, a proposta de envolver a população local e suas representações tem como meta promover educação ambiental e avaliar a possibilidade de desenvolvimento de atividades voltadas ao ecoturismo associadas à proteção de tartarugas marinhas, tomando como exemplo a experiência que vem sendo desenvolvida no litoral nordestino.</t>
  </si>
  <si>
    <t xml:space="preserve">1) Identificação das principais praias de desova no litoral paraense;_x000D_
2) Obter um diagnóstico dos petrechos de pesca que mais capturam quelônios; bem como dos principais locais e ambientes onde ocorre a pesca incidental;_x000D_
3) Implementar um sistema permanente de monitoramento das desovas e da pesca incidental com participação comunitária e sob gestão de lideranças locais, com apoio da Colônia de Pescadores, Associações, direção da RESEX e de ONGs parceiras;_x000D_
4) Produzir subsídios concretos para a conservação das espécies no estado, incluindo conciliar conservação com o potencial turístico das áreas._x000D_
</t>
  </si>
  <si>
    <t>Haplotipar, por sequenciamento automático, a região controle mitocondrial (LCR) das tartarugas verdes da área estudada;_x000D_
Genotipar, por eletroforese de capilaridade, diferentes loci de microssatélites (STR's) destes animais;_x000D_
Estimar a variabilidade genética da população de tartarugas verdes da região de Angra dos Reis;_x000D_
Determinar a origem natal dos indivíduos da área de alimentação a partir da comparação dos haplótipos e genótipos dos indivíduos examinados com a diversidade das populações de áreas de nidificação.</t>
  </si>
  <si>
    <t xml:space="preserve">O objetivo deste projeto é realizar um monitoramento de tartarugas-verdes (Chelonia mydas) nos Molhes de Rio Grande e áreas costeiras e estuarinas adjacentes, avaliando a conectividade entre áreas de alimentação, abundância relativa de tartarugas, fidelidade e crescimento somático, além de padrões genéticos, fisiológicos, potenciais contaminantes e interações socioeconômicas. </t>
  </si>
  <si>
    <t>Cinco das sete espécies de tartarugas marinhas existentes no mundo ocorrem ao longo de todo o litoral brasileiro. São elas: Chelonia mydas (tartaruga verde), Caretta caretta, (tartaruga cabeçuda), Eretmochelys imbricata (tartaruga de pente), Lepidochelys olivacea (tartaruga oliva) e Dermochelys coriacea (tartaruga de couro) (Marcovaldi &amp; Marcovaldi 1985, 1999). Suas áreas de desovas se distribuem da região do Oiapoque, extremo norte do país, no litoral do Estado do Amapá, até a região da Bacia de Campos, no litoral norte do Estado do Rio de Janeiro. Além de apresentarem sítios de desova nas ilhas oceânicas: Atol das Rocas, Arquipélago de Fernando de Noronha e Ilha de Trindade. Entretanto, suas áreas de alimentação e desenvolvimento estão espalhadas por toda a costa, de norte ao extremo sul do país (Bellini &amp; Sanches 1996; Bellini et al. 1996; Marcovaldi et al. 1998; Sanches &amp; Bellini 1999; Bugoni et al. 2001). Dentre essas espécies, Chelonia mydas é a mais abundante vivendo no litoral brasileiro (Gallo et al., 2006; Bowen &amp; Karl, 2007). A genética é a ferramenta de uso mais frequente na conservação das espécies de tartarugas marinhas, podendo apresentar enorme gama de utilidades (Bowen &amp; Avise, 1995; Bowen, 1999), dentre elas a identificação da distribuição e dinâmica das populações, comportamento migratório, relações taxonômicas entre espécies, consanguinidade e saúde das populações. Os polimorfismos acumulados nas populações são indicadores de variabilidade e da história evolutiva dos indivíduos._x000D_
O litoral do Estado do Rio de Janeiro é considerado de extrema importância para a conservação das tartarugas marinhas, seja por abrigar as áreas limítrofes (latitudinais) de reprodução, ou diversas áreas de alimentação espalhadas por toda sua extensão litorânea, incluindo a Baía da Ilha Grande, onde se encontra a área de influência das Usinas Nucleares de Angra dos Reis. Mesmo assim, ainda é considerado uma lacuna de conhecimentos e estudos detalhados a respeito das tartarugas marinhas. Existem poucas informações e os estudos a respeito da biologia das tartarugas marinhas do litoral fluminense são incipientes; existindo somente uma base do TAMAR ao extremo norte do estado (Bacia de Campos), que desenvolve alguns trabalhos, mais voltados aos aspectos reprodutivos (Marcovaldi et al. 1998; Marcovaldi &amp; Marcovaldi 1999)._x000D_
O litoral do Município de Angra dos Reis reúne as características oceanográficas e biológicas suficientes para abrigar todas as espécies de tartarugas marinhas brasileiras. Contudo, até o presente momento, não há muita informação a respeito da ocorrência destes animais na região, além de algumas comunicações esparsas na literatura científica para áreas proximais e adjacentes à Ilha Grande, reforçadas pelas experiências e estudos da Base de Ubatuba do Projeto TAMAR-ICMBio para o extremo norte do litoral paulista, que indicam a possibilidade da região ser uma importante área de alimentação e desenvolvimento para a conservação das tartarugas marinhas, em especial da espécie Chelonia mydas (tartaruga verde) (Gallo et al. 2006).</t>
  </si>
  <si>
    <t>Nesse contexto, o presente estudo pretende caracterizar geneticamente e a determinar a origem natal das tartarugas verdes (Chelonia mydas) encontradas na área de alimentação sob influência da Central Nuclear Almirante Álvaro Alberto (CNAAA) no Município de Angra dos Reis - RJ._x000D_
Para isso, a região controle do DNA mitocondrial será utilizada como marcador molecular. A molécula de DNA mitocondrial é transmitida maternalmente e tem sido mundialmente utilizada para caracterizar populações de tartarugas marinhas (Bowen &amp; Avise, 1995; Fitzsimmons et al., 2000). Por isso, sua utilização permitirá a determinação da procedência, ou seja, do sítio de origem dos indivíduos encalhados e capturados ativamente na área de estudo (Bowen &amp; Karl, 2007).</t>
  </si>
  <si>
    <t>Coleta de amostras de tecido_x000D_
A identificação das diferentes espécies de tartarugas marinhas seguirá padrões internacionais descritos em Pritchard &amp; Mortimer (2000), aplicada aos animais mortos quando possível. A coleta de material biológico, levantados dados, como medidas de comprimento e largura de carapaça, ocorrência de anomalias numéricas de placas córneas na cabeça e na carapaça, presença de tumores, entre outros, para futuras comparações; será executada pela equipe do Projeto PROMONTAR ? ANGRA, no âmbito da autorização de captura, coleta e transporte de material biológico da Eletronuclear (Nº 488/2014). O material biológico (tecido muscular ou epidérmico) será acondicionado em frascos contendo etanol 70% ou álcool comercial (92,8º)._x000D_
_x000D_
Metodologias laboratoriais_x000D_
Os procedimentos de extração de DNA genômico total, amplificação da região controle do DNA mitocondrial, purificação e sequenciamento serão realizadas com base em protocolo de extração CTAB modificado (Damato e Corach, 1996). No entanto, as técnicas de extração de DNA e amplificação deverão ser otimizadas uma vez que a maioria dos espécimes apresenta DNA consideravelmente degradado em função do avançado grau de decomposição de seus tecidos no momento da coleta._x000D_
_x000D_
Análise de dados_x000D_
A região controle (LCR) do DNA mitocondrial (DNAmt) será amplificada utilizando os oligonucleotídeos LCM15382 (5? - GCT TAA CCC TAA AGC ATT GG - 3?) e H950 (5? ? GTC TCG GAT TTA GGG GTTT ? 3?) (Abreu-Grobois et al., 2006), e sequenciada. Os dados serão analisados através do programa Seqman 7.1.0. Após o sequenciamento as amostras serão editadas com o programa DNASTAR SeqMan Pro LASERGENE (Swindell &amp; Plasterer, 1997), que também determinará as sequências consenso de cada sequenciamento. Em seguida, o alinhamento será realizado através do programa MEGA versão 6 (Molecular Evolutionary Genetics Analysis, Tamura et al., 2013), e comparados com os descritos no banco de dados Archie Carr Center for Sea Turtle Research (ACCSTR), e nomeados de acordo com os mesmos. O programa DnaSP (DNA Sequence polymorphism) versão 5.10.01 (Librado &amp; Rozas, 2009) será utilizado para calcular os valores de: diversidade haplotípica (Hd), o número médio de diferenças (K), além dos testes estatísticos qui-quadrado (x2), graus de liberdade (GL), valor-p (p) e o índice de fixação (Fst). A rede de haplótipos da região controle do DNAmt será construída com base em fragmentos de 380 pares de base, gerada pelo programa TCS versão 1.21 (Clement et al., 2000). Os loci de microssatélites do DNA nuclear serão amplificados e analisados com base no protocolo publicado em (Naro-Maciel et al., 2014).</t>
  </si>
  <si>
    <t>Proteção das espécies de tartarugas marinhas que ocorrem nas praias de Pernambuco confirmando que a área é um importante sítio de desova desses animais. Entre os resultados, os registros de encalhes permitem a consolidação da coleta de dados trazendo informações sobre a distribuição, padrões etários de ocorrência e deslocamento. Os dados coletados servirão de subsídios para conservação, além de poder embasar futuras formulações de políticas públicas.</t>
  </si>
  <si>
    <t>1. Registro de todos os encalhes de animais mortos na costa marinha da Região metropolitana de Fortaleza, que nos forem comunicados dos monitoramentos semanais nas Praias do Futuro, Serviluz e Sabiaguaba, e da comunicação direta com pescadores e moradores das outras praias abrangidas; _x000D_
2. Registro, identificação e demarcação todos os ninhos de Tartarugas Marinhas na costa marinha da Região metropolitana de Fortaleza; que nos forem comunicados dos monitoramentos semanais nas Praias do Futuro, Serviluz e Sabiaguaba, e da comunicação direta com pescadores e moradores das outras praias abrangidas; _x000D_
3. Sensibilização das comunidades atingidas, percebendo maior apoio da população perante a conservação desses animais marinhos, e das comunicações de encalhes e desovas na Região Metropolitana de Fortaleza;_x000D_
4. Acolhimento de 20 voluntários que executem as atividades necessárias para o funcionamento correto do projeto; _x000D_
5. Relatório anual a ser entregue online ao sistema SISBIO-SISICMBIO;</t>
  </si>
  <si>
    <t>•	Monitoramento das áreas de nidificação de tartarugas marinhas;_x000D_
•	Identificação da espécie e registro biométrico das fêmeas em processo de nidificação;_x000D_
•	Marcar as fêmeas em processo de nidificação;_x000D_
•	Coletar amostra biológica das fêmeas em processo de nidificação;_x000D_
•	Coleta de sangue das fêmeas em processo de nidificação;_x000D_
•	Proteção dos ninhos e acompanhamento dos filhotes de tartarugas marinhas;_x000D_
•	Monitoramento de encalhes de tartarugas marinhas;_x000D_
•	Coletar amostras biológicas de tartarugas marinhas mortas;_x000D_
•	Desenvolver atividades de educação ambiental visando sensibilizar a população sobre a importância da proteção do meio ambiente;_x000D_
•	Promover o conhecimento contínuo, a publicação e a divulgação das informações;_x000D_
•	Elaboração de relatórios das atividades desenvolvidas.</t>
  </si>
  <si>
    <t>Ocorrem no mundo, atualmente, sete espécies de tartarugas marinhas. Foram constatadas cinco espécies desses quelônios reproduzindo-se no litoral brasileiro: tartaruga cabeçuda (Caretta caretta); tartaruga de couro (Dermochelys coriacea); tartaruga verde (Chelonia mydas); tartaruga de pente (Eretmochelys imbricata); e tartaruga oliva (Lepidochelys olivacea) (SANTOS et al., 2011)._x000D_
             As tartarugas marinhas são animais migradores de longas distâncias, que estabelecem seus nichos ecológicos em diversos ambientes marinhos e regiões geográficas distintas, ao longo das diferentes fases do seu ciclo de vida, e variam de ambientes pelágicos quando filhotes para diversas áreas costeiras nas fases juvenis e adultas (BOLTEN, 2003; PLOTKIN, 2003). Com exceção da desova e do desenvolvimento embrionário, que ocorrem em praias tropicais, estes animais cumprem todo seu ciclo de vida no mar (BOLTEN, 2003; KAMEL &amp; MROSOVSKY, 2005). _x000D_
A determinação do sexo das tartarugas marinhas é dependente da temperatura de incubação do ninho, sendo que as temperaturas relativamente baixas produzem machos e as temperaturas relativamente altas produzem fêmeas (WIBBELS, 2003). Todas as espécies de tartarugas marinhas apresentam uma maturidade tardia, havendo, assim, um aumento do risco de morte antes da reprodução (HEPPEL et al., 2003). Este ciclo de vida complexo contribui para tornar esses indivíduos ainda mais suscetíveis às ameaças oferecidas, que ocorrem tanto nas praias de nidificação como no ambiente marinho (BOLTEN, 2003)._x000D_
              Dentre as atividades antrópicas, a captura por artefatos de pesca vem sendo reportada como a principal ameaça para tartarugas marinhas no mundo (SOTO et al., 2003; MASCARENHAS et al., 2005; MARCOVALDI et al., 2006; BUGONI et al., 2008; CASALE, 2008). A poluição é outra séria ameaça (TOURINHO et al., 2010). Além disso, embora proibida em grande parte do mundo, todas as espécies de tartarugas marinhas vêm sendo utilizadas há décadas como fonte de proteína, através do consumo da carne ou dos ovos ou como matéria prima na confecção de adornos e artefatos em geral (MARCOVALDI &amp; MARCOVALDI, 1999; CAMPBELL, 2003). _x000D_
	   Programas de educação ambiental em comunidades pesqueiras têm se mostrado bastante eficazes no trabalho de conservação das tartarugas (LIMA, 2011), tornando assim os pescadores aliados à causa através da desconstrução de hábitos envolvendo a pesca predatória, o consumo da carne e dos ovos de tartaruga e a preservação do ambiente marinho em geral._x000D_
	Uma porcentagem das tartarugas mortas ou debilitadas eventualmente encalha nas praias e representa uma oportunidade para a investigação, tendo papel fundamental em estudos de ecologia, de biologia e de conservação destas espécies (EPPERLY et al., 1996; SHAVER &amp; TEAS, 1999)._x000D_
	O estado do Ceará é uma importante área de alimentação para duas espécies de tartarugas (C. midas e E. Imbricata) e, de crescimento e descanso para as cinco espécies de tartarugas marinhas que ocorrem no Brasil, além de ser rota migratória das mesmas, conforme relatado no informe anual da Convención Interamericana para la Protección  y Conservación de las Tortugas Marinas. Desta forma, o presente trabalho tem como um de seus objetivos, a análise dos encalhes e desovas de tartarugas marinhas na região metropolitana de Fortaleza, enfatizando as regiões compreendidas no bairro do Serviluz, em Fortaleza, e, no trecho compreendido entre a boca da barra do Rio Cocó, no bairro da Sabiaguaba e a boca da barra do Rio Pacoti, na Abreulândia. Ambos, bairros compreendidos nos limites do município de Fortaleza. Serão enfatizadas ainda,  observações a cerca da ocorrência de impactos antropogênicos, gerando assim, dados para uma integração local aos esforços conservacionistas para estas espécies, esforços estes, tanto nacionais quanto internacionais conforme relatório anteriormente citado neste parágrafo.</t>
  </si>
  <si>
    <t>Registrar dados de encalhes e/ou de ocorrências de desovas de tartarugas marinhas, e realizar atividades de educação ambiental nas praias da região metropolitana de Fortaleza, com ênfase nas localidades de Abreulândia, Sabiaguaba e Serviluz.</t>
  </si>
  <si>
    <t>Tartarugas marinhas são espécies que podem viver por décadas e que estão constantemente expostas a estímulos estressantes ao seu organismo (PERRAULT, 2014; LIMA et al., 2019). Estas agressões podem se acumular e resultar em doenças oportunistas e de curso agudo ou crônico (FLINT et al., 2015; LIMA et al., 2019). _x000D_
Os ecossistemas marinhos estão submetidos a inúmeros fatores estressantes que afetam a saúde dos vertebrados marinhos (THOMAS et al., 2020). Os resíduos derivados de processos industriais, o uso de componentes metálicos, dejetos sólidos, excreções de organismos vivos, uso de fertilizantes chegam ao mar através do escoamento nos rios ou devido à chuva, lavando o solo que recebeu o tratamento químico (LEUSCH; HOLLER; HOLMES, 2021)._x000D_
Dentre os poluentesde alto risco para as populações de tartarugas, os metais pesados são os mais impactantes por não poderem ser degradados e bioacumular-se nos tecidos por largos períodos de tempo, e por gerar alterações metabólicas e genéticas nos organismos, associadas a doenças crônicas, consistindo dessa forma em uma importante ameaça para os espécimes de quelônios (SPARLING, 2016; SHAW, et al., 2020)._x000D_
Entre as enzimas plasmáticas de uso rotineiro, a aspartato aminotransferase (AST), alanino aminotransferase (ALT), lactato deshidrogenase (LDH) e creatinina quinasa (CK), têm sido estudadas como bioindicadores de poluição para avaliar a toxicidade no fígado e rim. Além disso, a amino levulinatodeshidrogenase (ALAD) é uma enzima altamente sensível à exposição ao chumbo, e mesmo em baixas concentrações deste metal, os níveis de ALAD diminuem consideravelmente. A enzima acetilcolinesterase (AChE) é utilizada como parte do diagnóstico à exposição à carbamato e pesticidas organofosfatos; os níveis desta enzima diminuem quando o de poluentes aumenta (DE SOLLA, 2010; SPARLING, 2016)._x000D_
Há ainda, níveis elevados de metais pesados na fauna marinha (CABRINI et al., 2017). Estes compostos relacionam-se a enfermidades, destacando-se a fibropapilomatose, doença debilitante caracterizada pela formação de fibropapilomas cutâneos (TAGLIOLATTO et al., 2020). A alta prevalência dessa doença em habitantes da costa levou a especulações de que a contaminação do ambiente decorrente do lançamento de produtos domésticos, industriais e efluentes agrícolas nas águas costeiras tem um papel importante na patogênese da doença (SHAVER; WALKER; BACKOF, 2019)._x000D_
O Plano de Ação Nacional (ICMBio, 2019) aponta como ameaças dentro do desenvolvimento costeiro, atividades como extração de areia da praia, ocupação da orla (MASCARENHAS et al., 2003), presença antrópica nas praias (pessoas e veículos), portos, ancoradouros e molhes. Mesmo que tais atividades demonstrem uma potencial ameaça a múltiplos estados de ocorrência, e estejam presentes na linha de costa de todo o mundo, pouquíssimas informações sobre a gravidade deste impacto às populações de tartarugas marinhas estão disponíveis._x000D_
Os contaminantes orgânicos e inorgânicos são altamente tóxicos para animais e humanos, por persistirem no ambiente, bioacumular-se em ecossistemas terrestres e marinhos, e serem transportados a longas distâncias. São encontrados com frequência em ambientes aquáticos, adsorvidos ao material particulado e acumulado em sedimentos, onde passam à cadeia alimentar e se biomagnificam em níveis tróficos maiores (STORELLI; ZIZZO, 2014). Os compostos organoclorados mais importantes são os bifenilos policlorados (PCBs), pesticidas organoclorados (OCPs), éteres difenílicos polibromados e hidrocarburos aromáticos policíclicos (PAHs) (STORELLI; ZIZZO, 2014; SINAEI; ZARE, 2019). Entre os inorgânicos, há cádmio, antimônio, cromo, chumbo, mercúrio e tálio (LÓPEZ; QUIJADA, 2016) e o mercúrio, arsênio, cádmio e chumbo como parte dos principais poluentes (United States Environmental Protection Agency, 2020)</t>
  </si>
  <si>
    <t>Em 2015, o rompimento da barragem de rejeitos em Mariana- MG causou o maior desastre ambiental do Brasil, provocando a morte de inúmeros animais que habitavam a região atingida e colocando em risco os organismos que vivem na zona costeira, local onde a lama encontrou o oceano. Por não sofrerem decomposição bacteriana, os metais pesados permanecem durante muito tempo no ecossistema marinho e acabam interagindo com os organismos vivos. Essa interação pode ser através da ingestão, inalação e/ou absorção (Caurant et al., 1999; Anan et al., 2001). As tartarugas marinhas oferecem um número particular de vantagens como indicadoras de poluição por metais pesados, pois possuem uma vida bastante longa e, consequentemente, maior tempo de exposição a locais contaminados. Por ocuparem um nível trófico elevado, elas podem oferecer um perfil bastante abrangente de contaminação dentro deste sistema de fluxo energético. Da mesma forma que o seu comportamento migratório pode oferecer um quadro ambiental de distintas localidades do globo (Kenyon et al., 2001).Diversos estudos já analisaram as concentrações de contaminantes químicos, como metais pesados e organoclorados, em tartarugas marinhas ao redor do mundo (Van de Merwe et al., 2010; Gardner et al., 2006; Páez-Osuna et al., 2010; Keller et al., 2004). No entanto, apesar da importância da costa brasileira para o desenvolvimento e reprodução de várias espécies de tartarugas marinhas, essas informações ainda são escassas. Além disso, poucos trabalhos avaliaram os efeitos toxicológicos desses contaminantes e como eles podem afetar a saúde desses animais (Finlayson et al., 2016). Sabe-se que as respostas bioquímicas são a primeira linha de defesa na célula, após a exposição a um agente tóxico. Sendo que, a interação desse agente com os alvos moleculares geram uma cascata de reações bioquímicas, em uma tentativa de livrar a célula da toxina ou de defender o organismo contra os efeitos adversos do contaminante (Stegeman et al., 1992). Quando as perturbações induzidas pelo agente tóxico excedem a capacidade de reparação ou quando o reparo falhar, ocorre a toxicidade, e consequentemente, danos ao organismo (Klaassen et al., 2015). Desse modo, é de extrema importância entender os riscos que os contaminantes representam para a saúde geral das tartarugas marinhas, uma vez que seus efeitos podem afetar a sobrevivência das populações desses animais.</t>
  </si>
  <si>
    <t>Avaliar a transferência materna de metais pesados e as possíveis alterações genotóxicas, bioquímicas e neurotóxicas em adultos Caretta caretta</t>
  </si>
  <si>
    <t>Os resultados esperados do ponto de vista científico e de formação de recursos humanos são: capacitação da equipe aos objetivos, atividades e metas propostas no projeto; formação de recursos humanos; abordagem multidisciplinar do problema proposto com aplicações nas áreas de Biodiversidade, Meio Ambiente e Poluição, Biogeografia e Genética de Populações e da Conservação. Nossos resultados permitirão uma melhor estimativa da diversidade genética das tartarugas marinhas. O conhecimento acerca desta biodiversidade é essencial para a conservação destes organismos._x000D_
_x000D_
SWINDELL, S.R.; PLASTERER, T.N. 1997. SEQMAN: Contig assembly. Methods in Molecular Biology. Sequence Data Analysis Guidebook. Ed. SR Swindell Humana Press Inc. Totowa, NJ. v. 70, p. 75?89._x000D_
TAMURA, K; PETERSON, D.; PETERSON, N.; STECHER, G.; NEI, M.; KUMAR, S. 2013. MEGA 5: Molecular Evolutionary Genetics Analysis using Maximum Likelihood, Evolutionary Distance and Maximum Parsimony Methods. Molecular Biology and Evolution, v. 28, n. 10, p. 2731-2739.</t>
  </si>
  <si>
    <t>Avaliar o efeito da presença de contaminantes provenientes dos rejeitos de mineração ou que foram mobilizados pelo fluxo de rejeitos sobre a saúde das tartarugas marinhas e sua eficiência reprodutiva.</t>
  </si>
  <si>
    <t>O monitoramento permitirá avaliar o impacto da presença de rejeitos de mineração e contaminantes provenientes da barragem de Fundão em Mariana, MG, e arrastados pelo seu fluxo no rio Doce sobre a saúde de Chelonia mydas, Caretta caretta e Dermochelys coriacea e na eficiência reprodutiva de Caretta caretta e Dermochelys coriacea na região da foz do Rio Doce. Este estudo abrangerá as espécies Chelonia mydas na fase juvenil, Caretta caretta na fase adulta reprodutiva (fêmeas), ovos e filhotes neonatos e Dermochelys coriacea na fase de ovo e filhotes neonatos.</t>
  </si>
  <si>
    <t>Espera-se verificar se houve contaminação por metais nas tartarugas-marinhas analisadas em função da presença de rejeitos de mineração ao longo de 5 temporadas reprodutivas. Se essa contaminação afetou os parâmetros cínico-patológicos e o sucesso reprodutivo.</t>
  </si>
  <si>
    <t xml:space="preserve">Área de atuação: Serão realizadas atividades regulares de amostragem na enseada das Palmas, costões das praias do Engenho, do Sul e do Leste. Também será percorrido todo o entorno da Ilha Anchieta de acordo com condições ótimas de navegação e visibilidade da água. A partir das incursões iniciais, novos pontos de amostragem poderão ser definidos em função do reconhecimento de novas agregações de E. imbricata.
Captura e recaptura: Será utilizada embarcação da Fundação Pró Tamar, que contará com equipe de três a quatro pessoas entre mergulhadores, marinheiro, equipe técnica de apoio. Eventualmente embarcações de terceiros poderão ser envolvidas para apoio.
Serão realizados mergulhos em apnéia, para captura de indivíduos de Eretmochelys imbricata. Os indivíduos serão levados para embarcação, para procedimento de biometria (Comprimento curvilíneo da carapaça, Largura curvilínea da carapaça e peso), anilhamento, coleta de amostras de sangue e registro fotográfico, sendo devolvidos ao mar após o término dos mergulhos. Nos locais de captura serão registradas as coordenadas (latitude e longitude), e a profundidade.
Análise de Saúde: Para cada indivíduo capturado, será coletada uma amostra de sangue com objetivo de avaliar o estado geral da saúde dos indivíduos que utilizam a ilha como área de alimentação. A coleta será feita por punção no seio cervical dorsal e as amostras de 5ml por indivíduo serão armazenadas em tubo de heparina sódica (Campbell, 2014). As análises de hemograma e bioquímica sanguínea serão realizadas em laboratório veterinário. Dentro os parâmetros a serem avaliados, serão avaliados principalmente o hematócrito, leucograma, glicose e proteína total.
Censo: Serão realizados mergulhos rebocados em transectos lineares pré-definidos (BURNHAM et. Al., 1980; Foster et. Al., 1996). Durante o trajeto, os mergulhadores farão a contagem de indivíduos avistados. Os mergulhadores utilizaram uma prancha acrílica (plana-sub), que possibilita o direcionamento lateral e vertical do mergulho, aumentando a capacidade de exploração do ambiente com menor esforço. Os trajetos percorridos serão registrados em GPS.
</t>
  </si>
  <si>
    <t>Meta 1: Avaliação de saúde de tartarugas-marinhas em reprodução - Avaliar se há presença de contaminantes provenientes do fluxo de rejeitos de mineração no ambiente ou mobilizados pelo fluxo de rejeitos no organismo das tartarugas juvenis (C. mydas) e adultas (C. caretta) a ponto de afetar os parâmetros clínico-laboratoriais de saúde da população a curto, médio e longo prazo._x000D_
Meta 2 ? Avaliação da correlação com a eficiência reprodutiva- Avaliar se há transmissão vertical de contaminantes (da fêmea para ovos e filhotes) em C. caretta e observar o efeito dos níveis de contaminantes sobre o sucesso de eclosão dos ninhos durante as temporadas reprodutivas de D. coriacea e C. caretta e estimar o grau de contaminação das fêmeas a partir dos níveis encontrados nos ovos e filhotes._x000D_
Meta 3- Avaliação de saúde de Chelonia mydas juvenis - Avaliar se o impacto sobre o meio afetou ou afetará a abundância da espécie e o status nutricional de C. mydas juvenis através de parâmetros clínico-laboratoriais na área afetada a curto, médio e longo prazo.</t>
  </si>
  <si>
    <t xml:space="preserve">Diversos estudos têm mostrado que a região ao redor da foz do Rio Doce e plataforma continental adjacente é uma área importante para desova, reprodução e alimentação de diversas espécies ameaçadas de extinção. 
Este plano de trabalho refere-se ao monitoramento da diversidade genética, estrutura populacional, história demográfica, da saúde e estudo ecotoxicológico de tartarugas marinhas em áreas de desova e encalhes na região de estudo (Foz do Rio Doce, em Linhares, ES, impactadas pelos rejeitos de mineração provenientes do rompimento da barragem de Fundão em Mariana, MG) 
O monitoramento permitirá avaliar os níveis de diversidade genética, estrutura populacional e história demográfica das espécies Caretta caretta e Dermochelys coriacea na fase adulta reprodutiva (fêmeas), na foz do Rio Doce. Os indivíduos encontrados durante o período do estudo serão avaliados, bem como, de períodos anteriores para comparações (Reis et al., 2010, Vargas et al., 2008, Vargas et al., 2013 e Shamblin et al., 2014). Animais encontrados mortos e encalhados e indivíduos da espécie Chelonia mydas na fase juvenil também serão analisados. 
</t>
  </si>
  <si>
    <t xml:space="preserve">Meta 1- Avaliação da diversidade genética das tartarugas marinhas
Monitorar a diversidade genética, estrutura populacional e história demográfica das populações de tartarugas marinhas em áreas de desova e encalhes na região de estudo. 
</t>
  </si>
  <si>
    <t xml:space="preserve">Monitorar e comparar com dados anteriores, a diversidade genética, estrutura populacional e história demográfica das populações de tartarugas marinhas em áreas de desova e encalhes na região de estudo.
</t>
  </si>
  <si>
    <t xml:space="preserve">Determinação dos índices de diversidade, da estrutura genética e da conectividade das populações.
Os resultados serão apresentados em 1 relatório final ao término do programa ou de acordo com as regras da RRDM.
Os resultados dos analitos serão expressos em tabelas de estatística descritiva apresentando média e desvio padrão de dados com distribuição normal e mediana e erro padrão da média para dados com distribuição assimétrica. Também serão expressos os valores máximo e mínimo.
Serão utilizados gráficos de box-plot apresentando percentis 2,5 e 97,5, média, outliers e extremos para representação dos valores obtidos.
Correlações de Spearman serão representados por gráficos de correlação apresentando a equação da reta e valor de r2 obtidos.
Análises estatísticas comparativas serão apresentadas com valores do teste estatístico utilizado e o valor de p para um intervalo de confiança de 95%.
</t>
  </si>
  <si>
    <t xml:space="preserve">As Tartarugas de pente (Eretmochelys imbricata) são classificadas como espécies criticamente ameaçadas de acordo com a lista das espécies ameaçadas da IUCN (União Internacional para Conservação da Natureza) e com a lista oficial de espécies ameaçadas no Brasil (MMA). Na lista de espécies ameaçadas do Estado de SP é considerada ameaçada. 
Em Ubatuba, desde o início das atividades do Tamar em 1991, foram registradas apenas 200 ocorrências de indivíduos juvenis desta espécie, entre registros de capturas incidentais e encalhes de praia (fonte: Banco de Dados TAMAR/SITAMAR). Destas ocorrências, 20 foram registradas no entorno da Ilha Anchieta, durante os anos em que o Tamar manteve o Núcleo de Atividades no PEIA, realizando o monitoramento de capturas incidentais em redes de cerco flutuante (1992 a 2000). Em 2013, foram reportados 19 indivíduos juvenis em dois dias de estudo no entorno do PEIA (Leite et al, 2013).
A área marinha do entorno da Ilha Anchieta compreende um polígono de interdição de pesca, de acordo com a Portaria SUDEPE N° N-56, de 10 de novembro de 1983 e também está inserida dentro dos limites da Área de Proteção Ambiental Marinha do Litoral Norte (DECRETO Nº 53.525, DE 8 DE OUTUBRO DE 2008).
A confirmação do uso continuado do entorno da Ilha Anchieta para alimentação e refúgio de tartarugas de pente poderá contribuir com a definição de usos da área, no âmbito da APA Marinha, com vistas à continuidade da proteção destas espécies. 
Os objetivos deste projeto convergem com as seguintes atividades propostas no Plano de Ação Nacional para Conservação das Tartarugas Marinhas (Portaria ICMBio Nº 287, de 26 de abril de 2017):
</t>
  </si>
  <si>
    <t>Capturar e identificar os indivíduos de Eretmochelys imbricata que frequentam o entorno da Ilha Anchieta;
Quantificar a presença de Eretmochelys imbricata na área de estudo;
Compreender o padrão de uso do habitat pela espécie;
Confirmar residência dos indivíduos;
Observar o comportamento da espécie no uso da área;
Verificar o estado de saúde dos indivíduos encontrados;</t>
  </si>
  <si>
    <t xml:space="preserve">Registrar a ocorrência de tartarugas de pente Eretmochelys imbricata e avaliar a importância do entorno do Parque Estadual da Ilha Anchieta para proteção desta espécie.
</t>
  </si>
  <si>
    <t xml:space="preserve">Observações preliminares indicam uma agregação significativa de indivíduos da espécie Eretmochelys imbricata na área marinha adjascente as Praias de Palmas e Praia do Sul, na Ilha Anchieta.
Espera-se confirmar a presença desta agregação e confirmar a importância da proibição da pesca no entorno da Ilha para proteção desta espécie. </t>
  </si>
  <si>
    <t>A gestão pesqueira nacional enfrenta várias dificuldades que comprometem a eficiência da pesca, além de contribuírem para a sobre-explotação dos estoques e para um maior impacto no ecossistema marinho. A verdade é que a gestão pesqueira no Brasil sempre foi bastante problemática (Abdallah &amp; Sumaila, 2007) , sendo marcada por direcionamentos errôneos, centralizados e sem a devida discussão com os atores envolvidos na atividade. _x000D_
A partir de 2017, o Projeto “Sustainable Management of Bycatch in Latin America and Caribbean Trawl Fisheries”-  REBYC II- LAC, coordenado pela Organização da Nações Unidas para a Alimentação e a Agricultura- FAO, juntamente com o governo federal brasileiro, introduziu no país a Abordagem Ecossistêmica na Gestão Pesqueira- AEGP, como forma de conciliar o conhecimento científico com o tradicional para melhorar a sustentabilidade da pesca de arrasto de camarão._x000D_
Seguindo essa iniciativa, o objetivo do Projeto ECOPESCATUM é aplicar a AEGP para a implementação do Plano de Gestão da Pesca de Atuns no Brasil, já elaborado pela Secretaria de Aquicultura e Pesca do Ministério da Agricultura, Pecuária e Abastecimento – SAP/MAPA, mas ainda não publicado, com especial atenção na pesca de atuns pelo método de pesca de cardume associado, na costa nordeste do Brasil (Ceará e Rio Grande do Norte), com rebatimento direto na UC Oceânica de São Pedro e São Paulo; na pesca de espinhel, a partir de pontos da costa Sudeste e Sul brasileira, incluindo também o estado da Bahia, com rebatimento na APA Trindade e Martim Vaz, incluindo a pesca de atuns e dourado com espinhel boiado, a partir de Itaipava- ES, com rebatimento importante nas Unidades de Conservação sob a influência do banco de Abrolhos; e na pesca de bonito listrado com vara e isca-viva, sediada, principalmente, em Itajaí- SC e Rio Grande- RS. O Projeto visa, também, aprimorar os sistemas de monitoramento da pesca com observadores físicos a bordo, na pesca de espinhel e de vara e isca-viva, e por meio do monitoramento eletrônico da pesca, nas embarcações artesanais de pesca em cardume associado e com espinhel boiado, em escala piloto, com o objetivo subsequente de permitir a disseminação desses métodos inovadores de monitoramento da atividade pesqueira, para a pesca artesanal costeira em atuação nas áreas de influência das UCs distribuídas ao longo da costa brasileira. O projeto busca, assim, melhorar a sustentabilidade ambiental da pesca de atuns e afins, incentivando ações e medidas para identificar e minimizar os possíveis impactos dessas pescarias sobre o ecossistema marinho e sobre as demais espécies afetadas pela pesca, com ou sem valor comercial, que é a prioridade institucional das políticas de conservação na gestão ambiental federal, executadas pelo Instituto Chico Mendes de Conservação da Biodiversidade (ICMBio/MMA)._x000D_
O desenvolvimento do projeto, portanto, permitirá a geração de subsídios essenciais para a elaboração do zoneamento de uso e dos Planos de Gestão da Pesca das APAs de São Pedro e São Paulo e de Trindade e Martim Vaz, além da implementação do Plano Nacional de Gestão da Pesca de Atum, com as medidas de ordenamento necessárias para se assegurar a sua sustentabilidade, além da melhoria do monitoramento da pesca de atuns no país, tanto por meio de dispositivos eletrônicos, na pesca artesanal, como de observadores físicos a bordo, nas embarcações de pesca de atuns com espinhel e com vara e isca-viva.</t>
  </si>
  <si>
    <t xml:space="preserve">Indicadores de resultados ao final do projeto:_x000D_
Como resultados esperados deste projeto no período de dois anos estão, pelo menos: um artigo, uma monografia de conclusão de curso de graduação em Ciências Biológicas, uma dissertação de Mestrado e no mínimo quatro comunicações em congressos nacionais e internacionais._x000D_
</t>
  </si>
  <si>
    <t xml:space="preserve">Através do presente estudo, esperamos entender o papel dos naufrágios de Pernambuco para as tartarugas marinhas enquanto ecossistema artificial da região. Além disso, esperamos identificar os impactos potenciais que mergulhos recreativos que ocorrem nos naufrágios alvo deste estudo, possuem sobre as mesmas. Essas informações serão cruciais para estabelecimento e implementação de ações para conservação das tartarugas marinhas. Esperamos minimamente encontrar indivíduos juvenis e adultos (machos e fêmeas), das espécies Chelonia mydas, Eretmochelys imbricata, Lepidochelys olivacea e Caretta caretta nos naufrágios Taurus/Virgo e Pirapama. Desta forma, sugestões para conservação dessas espécies, tais como detalhamento de ações que possam mitigar potenciais impactos negativos dos mergulhos recreativos, serão elaboradas e entregues aos órgãos ambientais responsáveis. 
O presente estudo se encaixa em um tema estratégico para desenvolvimento do estado, estando relacionado com uma política pública de impacto social e ambiental. Este projeto de pesquisa contemplará as seguintes ações conservacionistas previstas no Plano de Ação Nacional Para a Conservação de Tartarugas Marinhas, o qual já se encontra em seu segundo ciclo: (1) Estudar de forma integrada o uso do ambiente marinho pelas espécies; (2) Identificar áreas de alimentação de tartarugas marinhas prioritárias para conservação e pesquisa; e (3) Apoiar a criação de áreas protegidas em áreas prioritárias para tartarugas marinhas (Portaria ICMBio n° 287, de 26 de abril de 2017). Além disso, o estudo irá trazer informações significativas, para um maior conhecimento e compreensão sobre o comportamento das tartarugas marinhas e sobre a importância dos ambientes artificiais para o Gerenciamento Costeiro Integrado (BELL, 2010). Estudos sobre o comportamento subaquático de espécies marinhas ameaçadas são fundamentais para a obtenção de informações biológicas e ecológicas significativas na elaboração de planos efetivos de manejo e conservação das espécies e seus habitats (ICMBio, 2011; FLORES, 2002). Entretanto, lacunas em nosso conhecimento continuam existindo, em função da óbvia dificuldade de realização desses trabalhos envolvendo observações subaquáticas. 
</t>
  </si>
  <si>
    <t xml:space="preserve">(a) Quantificar os alimentos ingeridos, classificando-os até o menor nível taxonômico possível;_x000D_
(b) Listar, descrever e identificar as esponjas marinhas até o nível específico;_x000D_
(c) Associar as esponjas identificadas nos conteúdos estomacais com sua área de ocorrência biogeográfica. </t>
  </si>
  <si>
    <t>O objetivo geral deste projeto é determinar as espécies de esponjas predadas por E. imbricata capturadas incidentalmente no litoral brasileiro.</t>
  </si>
  <si>
    <t>Análise de conteúdo estomacal_x000D_
Os estômagos foram coletados pelos técnicos de diversas bases do TAMAR-IBAMA, e conservados em álcool a 70%. Cada estômago será aberto e seu conteúdo alimentar removido para uma minuciosa observação em lupa. As espécies animais e vegetais serão separadas em lotes, classificadas em filos e sua abundância estimada em percentagem. Apenas as esponjas serão identificadas até o nível taxonômico de espécie. O conteúdo alimentar encontrado será dividido em duas categorias para determinação da espongivoria (Santos et al., 2002): (1) evidência direta - quando os fragmentos encontrados são claramente de esponja e (2) evidência indireta- quando forem encontradas apenas espículas (material indeterminado). Cada fragmento será separado para identificação com base em cor, textura e consistência, conservado em álcool a 70% e tombado na coleção de Porífera do Museu Nacional/UFRJ (MNRJ)._x000D_
_x000D_
Identificação das esponjas_x000D_
As esponjas serão identificadas através da observação das espículas que compõem seu esqueleto, da organização do seu esqueleto, e de algumas características da morfologia externa (cor, superfície, consistência, etc.). _x000D_
As lâminas de espículas serão confeccionadas a partir da dissociação orgânica de um pequeno fragmento da esponja em ácido nítrico a quente. As lâminas do esqueleto serão confeccionadas a partir de cortes espessos à mão livre ou após inclusão em parafina. Após secagem em estufa, as lâminas serão observadas em microscópico para identificação. O material indeterminado será dividido em duas partes, onde uma parte será dissolvida em água sanitária a quente e centrifugada para a confecção de lâminas de espículas e a outra será depositada na coleção de Porífera do Museu Nacional/ UFRJ.</t>
  </si>
  <si>
    <t>A partir da codificação pelo DNAmt, publicar artigos científicos sobre a diversidade e estrutura genéticas, filogeografia das TMs sulinas e comparação a outras populações do litoral do SE e NE do Brasil, e a outras populações localizadas no oceano Atlântico ou outros oceanos. Desenvolver ações (oficinas, palestras, material educacional) com as populações de pescadores locais para minimizar as capturas incidentais em petrechos de pesca. Subsidiar políticas públicas adequadas para a redução de capturas incidentais na pesca no litoral sul. Fomentar e subsidiar as ações do PAN das TMs para a região sul.</t>
  </si>
  <si>
    <t>O programa iniciará em julho/2021 até dez/2023, com monitoramentos mensais, de Torres, RS até Tavares, RS (c. 250 km) por equipes conjuntas das instituições participantes na área de estudo em questão. As áreas de pesca serão fornecidas pelas Sec. de Agricultura e/ou Meio Ambiente e/ou Pesca Municipais, encarregadas deste serviço. Os registros de encalhes serão anotados no projeto Linha de Praia (proc. Ibama 02023.000765/2015-00). Todos os procedimentos e manejo seguirão o PAN das tartarugas marinhas, Sforza et al. (2017). Somente animais em óbito serão amostrados e/ou coletados, (não serão manejados nem marcados animais vivos) e 100 amostras de C. caretta e C. mydas e 30 de E. imbricata e D. coriacea (Wong et al., 2009) serão coletadas. Os espécimes recém em óbito serão necropsiados, e o material biológico será enviado para o Lab. de Patologia da FAVET/UFRGS, para diagnóstico histopatológico. O material genético será sequenciado e analisado no Laboratório de Diagnóstico Molecular (LDM) da ULBRA e armazenado no Centro de Triagem de Animais Silvestres do Ibama no RS. As biometrias para as TMs seguirão Marcovaldi &amp; Marcovaldi (1999). Para extração de DNA seguir-se-á o protocolo de Naro-Maciel et al. (2012). O DNA será estocado a -20°C até ser utilizado na reação da cadeia de polimerase (PCR). Amplificar-se-á para um gene da região controladora do DNAmt na PCR usando os primers LMC15382 e H599 (Reis et al. 2010) com as condições de Shanker et al. (2004) com cerca de 800bp. As reações de PCR e os sequenciamentos serão realizados no LBM seguindo o protocolo de Formia et al. (2006). As análises das sequências serão: alinhamento (Clustal W) (Thompson et al., 1994) e análises moleculares (Mega X) (Kumar et al., 2018). Análises filogeográficas e de estrutura populacional serão constituídas de acordo com os procedimentos adotados para as necessidades objetivadas: Índice de diversidade e diferenciação genética das populações, taxas de migração a longo prazo, testes para gargalos e expansão populacionais e tamanhos populacionais efetivos (Reis et al., 2009, 2010; Tikochinski et al., 2012; Naro-Maciel et al., 2008, 2014b, 2017; Kumar et al., 2018), análises Bayesianas (BEAST) (Bouckaert et al., 2019). A estimação da mistura dos estoques será com o modelo de Bolker, 2008) e (Bolker et al. (2007) e o posicionamento das populações no espaço geográfico marinho será conforme Duchene et al. (2012) e Shamblin et al. (2014, 2015). Para análises esqueletocronológicas e osteohistológicas serão usados ossos longos e o crânio (Zug et al., 1986; Rolvien et al., 2017). As lâminas histológicas delgadas seguirão a metodologia de Padian &amp; Lamm (2013). As secções obtidas serão polidas até uma espessura de aproximadamente 5 μm. Ossos longos serão amostrados na região da diáfise (Padian &amp; Lamm, 2013; Rolvien et al., 2017) e mensurados pelo protocolo de Zug et al. (1986). As secções serão coradas com os protocolos padrão de von Kossa/van Gieson (Rolvien et al., 2017).</t>
  </si>
  <si>
    <t>Tratos digestivos de cabeçudas serão obtidos de espécimes encalhados na área de Balneabilidade do Cassino, entre os Molhes da Barra e o Navio encalhado "Altair".
 O CCC será medido em cada espécime através de fita métrica flexível. O sexo será determinado através de observação de gônadas e comprimento de cauda, quando possível. Para verificar se existem diferenças significativas entre os CCCs das tartarugas coletadas em diferentes estações do ano, será utilizado um teste de Análise de Variância paramétrica ou não-paramétrica.
Os espécimes serão necropsiados e o trato digestivo coletados. Conteúdos esofágicos, estomacais e intestinais serão fixados em álcool etanol 70%, e para serem examinados, lavados em água corrente com peneira de 1mm de malha. Os itens alimentares encontrados nos conteúdos serão identificados no menor nível taxonômico possível, utilizando observações de microscópio e chaves de identificação. O material resultante das amostras será depositado na coleção do Laboratório de Estatística Ambiental, FURG. 
A Frequência de Ocorrência Porcentual (O%) e a Frequência Numérica Porcentual (N%) para cada grupo ou espécie de presa serão calculadas a fim de apontar possíveis recursos utilizados (Pinkas et al., 1971). O número de presas será obtido pela contagem de indivíduos ou, pela presença de estruturas rígidas indicadoras de unidade, como opérculos em gastrópodes e quelas em crustáceos malacostracos. O Índice de Importância Relativa (IIR) é descrito na bibliografia como um índice que utiliza a O%, N% e Porcentagem de Massa Seca ou Porcentagem de Volume para avaliar a importância dos itens encontrados na dieta. 
Embora seja um índice de uso comum em estudos de ecologia alimentar, na formulação convencional o Índice de Importância Relativa não permite associar medidas de precisão às inferências. Isso ocorre por não se utilizar de um modelo estatístico para descrever os dados. Modelos estatísticos que permitem uma inferência bayesiana para IIR% serão gerados tanto para todos os espécimes coletados, como para os subgrupos adultos e juvenis e referentes às estações do ano. Tais modelos são propostos por Martinez-Souza (2009) e o detalhamento de suas suposições bem como o algoritmo utilizado para fazer as estimativas estão destacados no Apêndice 1. Além do recurso gráfico de apresentar as distribuições de probabilidade posteriores (i.e. distribuições de probabilidade para expressar a inferência sobre o verdadeiro e desconhecido IIR%), será construído um Intervalo de Credibilidade, tanto para comparar as espécies em plano geral como subsidiar com precisão a comparação do IIR% entre os subgrupos. Desta forma, viabilizar tanto as comparações entre subgrupos, estações do ano como também comparando as diferentes décadas amostrais.</t>
  </si>
  <si>
    <t xml:space="preserve">No Brasil, os arquipélagos oceânicos se apresentam como refúgio alimentar rico em biomassa, elevada biodiversidade, contendo espécies endêmicas e ameaçadas de extinção em áreas de pouquíssimas interferências e impactos antrópicos (Serafini, 2010). A ilha da Trindade, o Atol das Rocas e o arquipélago de Fernando de Noronha são áreas insulares consolidadas de alimentação da tartaruga-de-pente (Eretmochelys imbricata) e de reprodução da tartaruga verde (Chelonia mydas) oriundas da costa brasileira e de outras origens (Marcovaldi et. al. 2011). O Arquipélago de São Pedro e São Paulo (ASPSP), remota ilha brasileira localizada nas proximidades da linha do equador a aproximadamente 1100km da costa de Natal-RN, possui apenas 17.000 m² e - mesmo sendo extremamente pequeno em relação às demais ilhas brasileiras - possui registros de E. imbricata e C. mydas ainda pouco monitoradas. Indivíduos jovens de tartarugas marinhas forrageiam e se alimentam nos recifes biogênicos circundantes do arquipélago, entretanto, a ausência de sedimento praial e topografia plana, a torna única ilha oceânica brasileira sem registros reprodutivos de quelônios (desovas), apresentando-se como um local de abrigo e refúgio alimentar para essas duas espécies.
Em 1991, o Centro Tamar (na época vinculado ao Ibama) conduziu uma atividade de captura de tartarugas marinhas no ASPSP, onde foram anilhados 4 indivíduos de E. imbricata e nenhum indivíduo de C. mydas. A expedição não contou com a coleta de material biológico, portanto, ainda desconhecem as origens das populações residentes no ASPSP. Desde esta expedição, nenhuma outra atividade de pesquisa com tartarugas marinhas foi conduzida no arquipélago, mantendo o monitoramento interrompido. Estima-se que as E. imbricata e C. mydas do ASPSP são territorialistas, permanecendo por tempo desconhecido no arquipélago nas áreas de alimentação e provavelmente, após atingirem a idade adulta, migram para as áreas de reprodução. Desconhece-se também as origens e as rotas migratórias destas duas espécies após atingirem a maturidade sexual (Filipinni, 1991). 
A pesquisa pretende contribuir com informações extremamente importantes e relevantes para conservação de quelônios no Plano de Manejo destas áreas marinhas protegidas. Existem muitas lacunas no conhecimento de E. imbricata e C. mydas no Brasil, principalmente em áreas remotas e de difícil acesso e no que tange às ilhas oceânicas e a literatura, a maior quantidade de dados e publicações pertencem às populações de E. imbricata e C. mydas de Fernando de Noronha e Atol das Rocas. Poucos são os trabalhos de monitoramento que envolvem mergulho autônomo e apneia realizados na ilha da Trindade e apenas um trabalho no ASPSP, o que desperta o ímpeto em conduzir o projeto de pesquisa de monitoramento de tartarugas marinhas no ASPSP. O projeto de pesquisa pretende responder perguntas como: de onde vem os indivíduos de E. imbricata e C. mydas existentes no ASPSP, se são populações brasileiras, africanas, caribenhas ou insulares do atlântico que migram para essa ilha, por quanto tempo os indivíduos permanecem se alimentando no arquipélago e para onde vão após o desconhecido tempo de permanência insular em São Pedro e São Paulo.
</t>
  </si>
  <si>
    <t>Capturar indivíduos de tartarugas marinhas (E. imbricata e C. mydas) no ASPSP através da apneia ou mergulho autônomo para biometria e coleta de material biológico para realização de análises biogeográficas e genéticas a fim de responder a origem das populações de tartarugas marinhas existentes no Arquipélago de São Pedro e São Paulo.</t>
  </si>
  <si>
    <t>Área de estudo: Serão coletadas amostras de 60 fêmeas distintas na Praia do Forte ou Arembepe, 10 fêmeas em Abrolhos e 60 fêmeas entre Povoação e Regência, em cada temporada reprodutiva. Caso não haja a possibilidade de coleta em Regência os 60 animais serão coletados somente em Povoação. Coleta de amostras: Será coletado sangue, um pedaço de fragmento da carapaça e epibiontes de tartarugas adultas que forem encontradas desovando na praia. Também serão tomadas medidas do comprimento curvilíneo da carapaça (CCC) e largura curvilínea da carapaça (LCC) de cada tartaruga, com uma fita métrica plástica com precisão de ± 0,1 cm, de acordo com Bolten (1999). Os animais serão anilhados pela instituição que faz o monitoramento reprodutivo naquela área. O estado de saúde dos animais será determinado através de avaliação visual (Bjorndal et al. 2000). Tartarugas em ótimas condições físicas, sem lesões e/ou ferimentos externos e sem evidência de emagrecimento ou doença serão classificadas como saudáveis. Tartarugas em más condições e/ou com anormalidades clínicas serão classificadas como doentes. Durante a desova será coletado 3 ovos de cada fêmea, os quais serão utilizados para a avaliação da transferência materna de metais pesados, através da quantificação dos contaminantes na casca, no albúmen e no vitelo dos ovos. Os ninhos serão telados superficialmente para a contenção dos filhotes e flagrante do nascimento, os quais serão monitorados diariamente na primeira hora da manhã. No momento da eclosão será contado o número de animais vivos, natimortos e ovos não eclodidos para a determinação do sucesso de eclosão. Três natimortos, 3 ovos não eclodidos e uma quantidade de areia do ninho serão coletados para a quantificação de metais pesados e para compará-los com os ovos que foram coletados assim que a fêmea desovou. Vinte filhotes serão escolhidos aleatoriamente, os quais serão medidos (comprimento e largura da carapaça) e pesados para verificar se há alguma relação entre o tamanho dos filhotes, o tamanho e saúde da fêmea ou a exposição ao contaminante. Esse procedimento será feito o mais rápido possível para evitar perda de energia desnecessária. Imediatamente após as medições estes filhotes serão devolvidos a natureza. Totalizando: 180 ovos, 180 ovos não eclodidos e 180 natimortos entre Regência e Povoação, por temporada reprodutiva. 180 ovos, 180 ovos não eclodidos e 180 natimortos em Praia do Forte ou Arembepe, por temporada reprodutiva. 30 ovos, 30 ovos não eclodidos e 30 natimortos em Abrolhos, por temporada reprodutiva. As coletas se repetirão por 8 temporadas reprodutivas (de 2017/18 a 2024/25). Sangue (Animais adultos). O sangue será coletado no seio cervical dorsal, com agulha esterilizada e tubos de heparina. Após a coleta serão confeccionados 6 esfregaços sanguíneos provenientes de cada animal, os quais serão fixados em metanol PA, para analisar a morfologia do sangue, avaliar a contagem diferencial de glóbulos brancos e realizar o teste de micronúcleo e ensaio cometa. O sangue será utilizado para as análises bioquímicas, genotóxicas, neurotóxicas e avaliação da disrupção endócrina e estresse oxidativo e quantificação e metais pesados. Coleta da carapaça (adultos): será utilizada para a avaliação de metais pesados por ICP-OES. Ovos, ovos não eclodidos e natimortos/ coleta de areia: serão utilizados para a determinação de metais pesados por ICP-OES</t>
  </si>
  <si>
    <t>Os resultados desse projeto contribuirão, também, de forma decisiva, para subsidiar o Governo Brasileiro na implementação de ações com intuito de cumprir as obrigações do Brasil perante a Comissão Internacional para a Conservação do Atum Atlântico - ICCAT e para assegurar, assim, a sustentabilidade dessa atividade de pesca, com imensa importância socioeconômica, além da conservação dos estoques explotados. Além disso, o Projeto pretende contribuir com subsídios para que o Governo possa aferir e reduzir o impacto da pesca de atuns no Brasil sobre as demais espécies impactadas por essas pescarias, de forma coordenada com o ICMBio, a partir da identificação das principais áreas e épocas de capturas incidentais de aves, tartarugas e tubarões; da elaboração das melhores recomendações técnicas para minimizar essas capturas; e do apoio na discussão dessas medidas com o setor pesqueiro nas diversas regiões da costa brasileira.</t>
  </si>
  <si>
    <t>Com o presente projeto, espera-se contribuir com a medicina veterinária de animais silvestres com dados que venham a auxiliar no diagnóstico mais preciso e melhor abordagem de diversas patologias de origens virais, fúngicas, bacterianas, parasitárias, oncológicas ou traumáticas, estabelecendo-se também relações entre sintomatologia, exame clínico e exames complementares. Além disso, pretende-se obter dados de importância clínica, diagnóstica e terapêutica através de estudos de anatomia aplicada realizados com cadáveres doados. Espera-se também a confecção de uma tese de Doutorado juntamente ao Programa de Pós-Graduação em Ciência e Saúde Animal da Universidade Federal de Campina Grande e posterior publicação de três artigos científicos em periódicos de impacto internacional.</t>
  </si>
  <si>
    <t>a) Caracterizar as atividades de observação de fauna realizadas em Fernando de Noronha;
b) Identificar os operadores e o perfil socioeconômico dos executores das atividades de observação de fauna em Noronha;
c) Verificar os possíveis impactos da observação de fauna sobre as espécies-alvo;
d) Caracterizar as percepções dos moradores, empreendedores, trabalhadores e turistas sobre os potenciais impactos do turismo de observação de fauna sobre as espécies-alvo;
e) Identificar e divulgar  boas práticas para eliminação ou redução dos impactos do turismo e observação de fauna sobre as espécies-alvo?</t>
  </si>
  <si>
    <t>Estudar e mitigar os impactos do turismo de observação de fauna em Fernando de Noronha.</t>
  </si>
  <si>
    <t>Promover a recuperação das populações de tartarugas marinhas, desenvolvendo ações de monitoramento, pesquisa e conservação.</t>
  </si>
  <si>
    <t xml:space="preserve">Identificar a espécie predominante caracteristica da APA;
Conhecer o potencial da região para preservação das espécies (alimentação ou desova)
Caracterizar o motivo das mortes nas diferentes épocas do ano (estações climáticas e periodo de defeso a pesca)
Gerar detalhamento de informações para embasar futuros projetos socioambientais junto aos pescadores </t>
  </si>
  <si>
    <t>- Avaliar a abundância relativa sazonal de juvenis de tartaruga-verde (Chelonia mydas) nos molhes da Barra de Rio Grande;
- Avaliar a abundância relativa sazonal de juvenis de tartaruga-verde (Chelonia mydas) em áreas estuarinas adjacentes; 
- Avaliar a abundância relativa sazonal de juvenis de tartaruga-verde (Chelonia mydas) em áreas costeiras similares adjacentes (Molhes de Tramandaí e Chuí)
- Avaliar sua diversidade genética, estrutura populacional e origens natais, verificando a ocorrência de indivíduos híbridos;
- Detectar potenciais mudanças ontogenéticas de habitat e dieta nos tecidos dos animais capturados;
- Avaliar a interação entre pesca amadora e artesanal nos molhes da Barra com as tartarugas marinhas.
- Avaliar os diferentes padrões de áreas de uso, rotas migratórias, comportamento dial e sazonal, e alterações na distribuição em decorrência de mudanças ambientais, através de rastreamento acústico.
- Analisar a concentração de colesterol e lactato no soro dos indivíduos amostrados. 
- Determinar a concentração de metais (Ag, As, Cd, Cu, Fe, Ni, Pb, e Zn) no sangue. 
- Avaliar parâmetros de estresse oxidativo (ACAP e LPO). 
- Analisar os níveis de algumas enzimas relacionadas ao metabolismo energético (lactato desidrogenase, citrato sintase, fosfofrutoquinase e citocromo c oxidase).</t>
  </si>
  <si>
    <t>O Monitoramento contará com atividades de captura intencional nos molhes da Barra de Rio Grande e áreas adjacentes estuarinas e costeiras, além de observação desde ponto-fixo, e acompanhamento da pesca artesanal e captura incidental de tartarugas marinhas. 
Captura Intencional: 
Para cada ambiente amostrado, múltiplos métodos de captura intencional são propostos para então avaliar-se o método mais eficaz para o monitoramento:
- Rede de emalhe de espera: duas redes são propostas: rede de emalhe simples e redes feiticeiras (transmalhe). A rede de emalhe simples é tecida com apenas um pano de nylon monofilamento, apresentando 50 a 100 m de comprimento, 3,2 m de altura e 30 cm de malha (entre nós) e aplicada com eficácia há 15 anos em Cerro Verde, Uruguai (Martinez-Souza, 2014), 250 km ao Sul de nossa área de estudo. A rede feiticeira é tradicionalmente utilizada na pesca dos molhes da Barra, tecida com três panos de nylon monofilamento, um com 5 cm e dois com 30 cm de malha, apresentando 30 m e 1,6 a 3,2 m de altura. 
- Emalhe de Cerco: este método cerca uma área pré-estabelecida e captura as tartarugas presentes no interior, com redes de 500 a 1000 m, mais altas do que a profundidade (4 a 10 m), com pouco peso na tralha inferior e malha de 15 a 30 cm, mantidas como um quadra com apoio de âncoras em seus vértices. O caráter de cercar uma área pré-estabelecida sugere um quadrante de amostragem com a densidade sendo a unidade de abundância, facilitando a comparação entre áreas. 
- Tarrafa: pode ser importante para obtenção de amostras durante estações com baixo número de capturas nas demais artes sugeridas.
Manejo dos animais 
Todos os indivíduos capturados serão caracterizados pela presença e ausência de tumores visíveis (fibropapilomatose cutânea, Aguirre &amp; Lutz, 2004) e pela presença de epibiontes. De cada indivíduo capturado, será obtido: o comprimento e largura curvilínea e retilínea da carapaça e do plastrão, através de fita métrica flexível (erro = 0,1 cm) e paquímetro (erro 0,1 cm), respectivamente; a massa corporal (W) através de dinamômetro (erro = 0,2 cm); e o padrão facial para foto-identificação. Todos os animais serão marcados com marcas inconel 681 (Nacional Band and Tag, Kentucky, EUA) cedidas pelo TAMAR/ICMBio.
Para todos os indivíduos, amostras de pele, carapaça e sangue serão coletadas a fim de viabilizar uma análise populacional sistêmica, fornecendo amostras para estudos de alimentação (isótopos estáveis), contaminação (metais pesados), diversidade e origem (genética) e padrões fisiológicos (relativos ao estado de dormência).  Amostras de carapaça (~ 1.5 cm) serão coletadas da porção posterior da primeira placa lateral direita da carapaça, enquanto porções de pele (~ 5 mm) serão coletadas da nadadeira anterior direita (Proietti, 2014). As coletas de sangue serão realizadas por venopunção do seio cervical dorsal, quando uma agulha (25x7) acoplada a uma seringa plástica descartável (10 ml) é inserida perpendicularmente à região dorsal do pescoço e lateralmente e paralelamente à linha média do mesmo, numa angulação de 45 graus (Goldberg, 2013).
Para quatro indivíduos, propõe-se a instalação de um transmissor acústico VEMCO V9 fixado na parte central e posterior da carapaça utilizando-se resina epóxi de secagem rápida específica para o ambiente marinho, de acordo com Hart et al. (2012). O transmissor (1,6 g e 22 mm) é indicado para colocação em juvenis, e será fixado com a parte emissora voltada para trás. Para completa secagem da resina, o animal será mantido fora da água cerca de uma hora (Balazs et al. 1996, Eckert et al. 1999).
Para minimizar o estresse dos animais, o manuseio será realizado em local sombreado, e o tempo de manutenção do animal fora do mar será reduzido ao máximo, sendo liberado imediatamente no mesmo local da captura. Os integrantes do projeto possuem ampla experiência no manuseio de tartarugas marinhas e em todos os procedimentos propostos.</t>
  </si>
  <si>
    <t>- Identificação dos impactos do turismo de observação de fauna sobre as espécies-alvo em Fernando de Noronha;
- Mitigação dos potenciais impactos dessa atividade sobre os animais e ambiente onde ocorrem no arquipélago;
- Ampliação do conhecimento científico sobre os impactos do turismo de observação de fauna;
- Proposição de medidas e boas práticas para redução ou eliminação dos eventuais impactos das atividades de observação de fauna em Noronha para as UC´s e demais órgãos locais.</t>
  </si>
  <si>
    <t>1.	Realizar um diagnóstico da pesca de atuns e afins com cardume associado, incluindo um censo estrutural da frota, dos pescadores, pontos de desembarque, etc., nos estados do Rio Grande do Norte e Ceará;_x000D_
2.	Implementar, de forma participativa, o Plano Nacional de Gestão da Pesca de Atuns e Afins, a partir da aplicação da metodologia da Abordagem Ecossistêmica na Gestão Pesqueira, incluindo a geração de subsídios técnicos para o zoneamento, plano de manejo e plano de pesca para as APAs de SPSP e TMV._x000D_
3.	Desenvolver e implantar, em escala piloto, um Projeto Integrado de Monitoramento Eletrônico da Pesca (MEP), incluindo o Mapa de Bordo Eletrônico, câmeras a bordo e Sistema de Monitoramento da Embarcação por Satélite, na pesca de atuns com cardume associado e com espinhel boiado._x000D_
4.	Implantar, em escala piloto, um Programa Nacional de Observadores de Bordo, para embarque nas frotas de pesca de atuns com espinhel e com vara e isca-viva.</t>
  </si>
  <si>
    <t>Analisar os padrões de alimentação, uso de hábitat e estrutura populacional de Chelonia mydas e Eretmochelys imbricata em um gradiente de temperatura em costões rochosos de Arraial do Cabo.</t>
  </si>
  <si>
    <t>Contribuir na identificação da estrutura e da diversidade genética das espécies de TMs que ocorram na costa do Rio Grande do Sul (área de atuação do Projeto), onde atuam a frota pesqueira, através do sequenciamento dos genes mitocondriais (DNAmt), como o Citocromo b (Cyt b), Citocromo Oxidase I (COI) e/ou genoma total da mitocôndria (gDNA). Estimar através da esqueletocronologia a determinação da idade, crescimento e maturidade, por análises histológicas, encontrados nas TMs encalhadas e mortas na costa onde há a atuação do projeto. Identificar as rotas migratórias, áreas de alimentação ou hotspots, através de marcadores moleculares, a fim de proporcionar processos de conservação na proposição de ações de gerenciamento pesqueiro e mitigação das capturas acidentais.</t>
  </si>
  <si>
    <t>Os animais que estejam feridos ou adoentados e que necessitem de transporte para tratamento serão encaminhados pela equipe Educamar, em veículo automóvel, ou por meio de acionamento da Polícia Militar Ambiental ou outro órgão ambiental, para o centro de estabilização do Projeto de Monitoramento de Praias condicionado pela Petrobrás situado em Laguna/SC, até posterior soltura.</t>
  </si>
  <si>
    <t>As espécies de tartarugas marinhas Chelonia mydas e Eretmochelys imbricata são as mais abundantes na região costeira, ocupando áreas de alimentação (Santos et al., 2011). Nessas áreas de alimentação são encontrados indivíduos nascidos em diferentes locais, logo de populações diferentes, e é onde ambas as espécies se especializam gradualmente na alimentação de determinados grupos taxonômicos (Stringell, 2013; Piovano et al., 2020). C. mydas forrageia como uma espécie herbívora, consumindo gramas marinhas e macroalgas (Esteban et al., 2020) e E. imbricata se alimenta predominantemente de esponjas e cnidários (Martins et al., 2020)._x000D_
O comportamento das tartarugas marinhas é influenciado pela temperatura e pela disponibilidade de presas bentônicas. A temperatura pode provocar letargia, e os indivíduos passam a usar pouco da área disponível, ou provocar deslocamentos sazonais (Reisser et al., 2013; Metz et al., 2020). Além disso, baixas temperaturas favorecem uma dieta rica em matéria animal (Bjorndal, 1980). Já a disponibilidade de itens alimentares influencia no deslocamento dentro da área de forrageamento e  influencia as tartarugas a terem um comportamento alimentar mais generalista ou especialista (Stringell et al., 2016; Christiansen et al., 2017)_x000D_
C. mydas e E. imbricata possuem influência direta na manutenção da biodiversidade de ambientes recifais, como predadores de organismos bentônicos (Goatley et al., 2012). Além disso, são parte da fauna carismática, o que significa que recebem e geram atenção pública. Entretanto, ambas espécies estão ameaçadas de extinção (ICMBIO/MMA, 2018; IUCN, 2020) e carecem de informações a respeito de aspectos demográficos, populacionais e do uso do habitat em áreas de forrageamento, principalmente E. imbricata (Wildermann et al., 2018). Para definir estratégias de conservação é essencial compreender como as populações se conectam entre áreas de alimentação e reprodução. Além disso, é necessário estabelecer informações sobre o uso do habitat nas diferentes condições e recursos. Mais informações sobre a ecologia alimentar das tartarugas marinhas são de suma importância, já que é esperado aumento das populações como resultado de esforços de conservação._x000D_
Arraial do Cabo é um corredor migratório e importante área de alimentação para tartarugas marinhas (Awabdi et al., 2013; Fonseca, in prep.). A região apresenta uma alta densidade de C. mydas e E. imbricata nos costões rochosos, na maioria juvenis (Fonseca, in prep.). Além disso, um trabalho posterior de foto-identificação verificou fidelidade das tartarugas determinados pontos de mergulho e tartarugas de ambas as espécies permanecendo por até 5 anos na região (Ferreira, in prep.)._x000D_
Por causa do fenômeno da ressurgência e das barreiras físicas das ilhas dos Porcos e de Cabo frio, é possível distinguir duas regiões distintas quanto a temperatura e cobertura bentônica. A região exposta tem temperatura média &lt;18°C e apresenta dominância de macroalgas, ausência de corais e pouca disponibilidade de esponjas. Já a região abrigada tem temperatura média de 22ºC e apresenta espécies com maior afinidade tropical, onde são encontrados macroalgas, corais e esponjas (Valentin, 1984; Rogers et al., 2014; Fonseca, in prep.)._x000D_
Apesar da alta abundância de tartarugas em Arraial do Cabo, nenhum trabalho foi feito analisando a origem desses indivíduos, a dieta ao longo do gradiente de temperatura e estimativas de área de uso dessas tartarugas. A presente proposta irá analisar informações sobre C. mydas e E. imbricata dentro da Reserva Extrativista Marinha de Arraial do Cabo (RESEXMar). Com os resultados, será possível compreender a origem desses indivíduos e como a correlação entre temperatura da água e tamanho dos indivíduos influenciam a distribuição e alimentação das tartarugas marinhas, de modo a embasar um plano de zoneamento que evidencie áreas críticas ao desenvolvimento de tartarugas marinhas, dando subsídios ao plano de manejo dessa unidade de conservação.</t>
  </si>
  <si>
    <t>I.	Registrar as ocorrências de encalhes ou arribadas de tartarugas-marinhas vivas e mortas nas praias dos municípios do Litoral Sul de Santa Catarina, entre Araranguá e Passo de Torres, buscando atendimento veterinário e/ou transporte para locais de reabilitação devidamente licenciados, quando se deparar com animais feridos ou adoentados, sempre que possível;_x000D_
II.	Caracterizar os parâmetros biológicos básicos dos animais (ex. espécie, sexo, fase de desenvolvimento, idade, dimensões, presença de marcação);_x000D_
III.	Caracterizar os parâmetros abióticos/ambientais (ex. condições do mar, direção e intensidade do vento, condições do céu) em monitoramentos e acionamentos;_x000D_
IV.	Proceder à coleta de  restos de tartarugas mortas, bem como de restos de ovos em ninhos que não tenham vingado, e destinação a instituição capaz de realizar a devida análise;_x000D_
V.	Estabelecer canais de comunicação com a população e órgãos governamentais na área, para que possam colaborar com o monitoramento;_x000D_
VI.	Desenvolver educação ambiental com a comunidade local (escolas, pescadores e comunidade local).</t>
  </si>
  <si>
    <t>Realizar ações de monitoramento, conservação e pesquisa das tartarugas marinhas no Município do Paulista (PE).</t>
  </si>
  <si>
    <t>Paulista é um dos municípios pernambucano, inserido na Região Metropolitana do Recife - RMR, que ainda detém significativos remanescentes do Bioma Mata Atlântica. Em seus 14 km de Orla Marítima, apresenta grande diversidade faunística, costeira e marinha. Das cinco espécies de tartarugas marinhas que desovam no litoral brasileiro, quatro já foram registradas no litoral do Paulista: Caretta caretta (cabeçuda ou amarela), Chelonia mydas (verde), Eretmochelys imbricata (tartaruga-de-pente) e  Lepidochelys olivacea (pequena). Contudo, a especulação imobiliária e as ocupações irregulares criam e alimentam grandes passivos socioambientais, principalmente em zonas costeiras. Vulnerabilizando ecossistemas e provocando perdas de qualidade ambiental, as quais podem ser evidenciadas através da extinção de espécies, fragmentação de habitats, poluição, entre outras. A redução das populações de tartarugas marinhas tem sido direta ou indiretamente atribuída às ações antrópicas. A superexploração de recursos pesqueiros, o descarte impróprio do lixo, o uso indiscriminado de poluentes, a alteração de habitats, tem afetado diretamente a vida dos animais marinhos, colocando em risco de extinção, sendo algumas das principais causas de encalhes de tartarugas marinhas no litoral brasileiro. Em Paulista já foram registradas diversas ocorrências das tartarugas marinhas, pelo depoimento dos pescadores e moradores locais, há mais de 30 anos são registrados ninhos no local, e pelo que foi verificado desde 2014, no nosso pouco tempo de estudo, realmente a quantidade de ninhos relacionados ao espaço é muito grande. Observa-se que os ninhos estão concentrados nas áreas da praia de Enseadinha e Maria Farinha, praias dos dois extremos do município, mas é importante registrar que as demais praias do município, já registraram ocorrência de desovas e aparecimentos de tartarugas adultas mortas. Nesses locais é possível ver também um crescimento de áreas urbanas e de atividades industriais com a consequente ocupação do litoral e o aumento de fontes de poluição. Nos últimos anos, tem observado uma crescente expansão do setor imobiliário na zona costeira contribuindo para a redução da faixa de areia e, consequentemente, das áreas apropriadas para desovas desses animais, muitas vezes, necessitando translocar os ovos para um local próximo e que seja seguro da influência da maré alta. Evitando, assim, dos ovos serem atingidos pela água do mar, interferindo no seu desenvolvimento normal. A influência da iluminação pública artificial, nas mortes de filhotes, também é relatada por moradores dessas praias. O fluxo de pessoas, bares e até, maquinários, são outros fatores que ameaçam a vida das tartarugas marinhas e seus filhotes. Assim, como a presença de animais domésticos nas praias. Fazendo-se necessário a realização de monitoramentos mais sistemáticos, contínuos e de estudos buscando uma melhor conservação e preservação desses animais nas praias do Paulista. Desta forma, a Secretaria Executiva de Meio Ambiente, formada por profissionais efetivos, de diversas áreas de atuação, mestres e doutores, possui uma grande capacidade técnica e profissional para realizar estudos de pesquisa, monitoramento e manejo das tartarugas marinhas no município, produzindo dados e informações científicas, que orientarão a elaboração e execução de políticas públicas ambientais mais adequadas a realidade do local e que garantam uma melhor atuação do poder público municipal na gestão do ambiente costeiro e marinho. Além, de ser um órgão participante do SISNAMA, que realiza licenciamento e fiscalização ambiental, garantindo uma maior integração e eficiência nas ações de monitoramento e conservação desses animais marinhos no município. Nesse contexto, a inscrição e autorização do SISBIO é fundamental para a equipe da Secretaria poder realizar o monitoramento e manejo das tartarugas marinhas de forma segura, legal e seguindo todos os protocolos necessários na realização dessas atividades.</t>
  </si>
  <si>
    <t>O projeto será realizado no período de agosto de 2021 a setembro de 2026, em todo litoral do município do Paulista (PE) (14 km de praia). O projeto é composto de 4 etapas de execução, como mostra a seguir: 1 - Curso de Capacitação da equipe do projeto: conforme acordado por profissionais do Tamar e do ICMBio, a equipe do Projeto será capacitada pela Fundação Pró-Tamar ou algum parceiro designado pela Fundação, para que a equipe do projeto possa realizar o monitoramento e manejo das tartarugas marinhas seguindo os protocolos estabelecidos pelo Tamar/ICMBio. A capacitação será realizada em agosto de 2021, antes do início do período reprodutivo desses animais. 2 - Educação Ambiental: No período de setembro a dezembro de cada ano, serão feitas campanhas e ações de educação ambiental com os moradores e frequentadores das praias do município, como também, com os donos de bares, restaurantes, de marinas, hotéis, pescadores e marisqueiras sobre informações relevantes à respeito da ocorrência das tartarugas marinhas no município. Será realizada capacitação com trabalhadores de serviços públicos, guardas municipais e outros profissionais que possam contribuir no monitoramento da equipe do projeto. 3 - Monitoramentos - 3.1 Monitoramento reprodutivo: No período reprodutivo das tartarugas marinhas, de setembro a abril, será realizado o monitoramento noturno para a identificação dos Ninhos de Tartarugas Marinhas que desovarem nas praias do município. Esse monitoramento será realizado diariamente, de forma sistemática e continua pela equipe do projeto. Ao serem identificados, os ninhos serão cercados, georreferenciados e marcados com placas informativas sobre a existência do ninho e os cuidados com a sua proteção. Caso seja necessário, diante do risco iminente do ninho ser atingido pela maré mais alta, será realizada a translocação dos ovos para um ambiente próximo, mas que apresente condições adequadas para o desenvolvimento e eclosão dos ovos. Após 45 dias das desovas, os ninhos serão monitorados diariamente até as eclosões dos ovos e nascimentos dos filhotes, que serão acompanhados pela equipe do projeto. Logo após os nascimentos, os ninhos serão abertos para contagem do número de filhotes nascidos, ovos não eclodidos e filhotes natimortos; 3.2 - Monitoramento NÃO reprodutivo: O monitoramento não reprodutivo terá o objetivo de registrar as ocorrências de tartarugas marinhas encontradas mortas ou vivas em todo litoral do município do Paulista (PE). As tartarugas marinhas encontradas mortas serão georreferenciadas, identificadas, quando possível, as espécies, observando a existência de anilhamento, marcas externas que possam justificar possíveis causas da morte do animal, será feita a biometria e demais procedimentos contidos no protocolo de marcação e biometria para tartarugas marinhas Projeto TAMAR 2018, recomendado pelo Centro TAMAR, que encontra-se em anexo, sendo enterradas logo em seguida, no próprio local. Caso o animal esteja com anilha de identificação, os dados serão informados ao Projeto Tamar/ICMBio.  As tartarugas marinhas encontradas vivas, mas que estejam machucadas ou debilitadas para voltarem ao mar, a equipe do projeto entrará em contato com o Centro de Tratamento de Animais Silvestres do Estado (CETAS Tangará), para que o mesmo faça a transferência para um local autorizado, onde fará o tratamento adequado, para que o animal seja reabilitado em condições de retornar ao oceano. 4 - Relatório do projeto: no final de cada ano do projeto, nos meses de setembro, será elaborado o relatório geral da execução do Projeto de Monitoramento e Conservação das Tartarugas Marinhas no município do Paulista/PE. O mesmo será encaminhado ao ICMBio para comprovação das atividades realizadas. No mesmo mês, será feita uma avaliação da execução do projeto e o planejamento para o próximo ano. Os dados do monitoramento também poderão ser disponibilizados para compor o banco de dados sobre as tartarugas marinhas, no Estado e em outras regiões.</t>
  </si>
  <si>
    <t>Projeto irá contribuir para o mapeamento dos principais locais (praias) de ocorrência de desova de tartarugas marinhas no município, a realização de pesquisas, o que dará subsídios científicos para um melhor planejamento, com informações relevantes para a melhoria da gestão e gerenciamento do ambiente costeiro e marinho, possibilitando a ampliação das ações para a proteção e preservação das tartarugas marinhas, de forma a contribuir com desenvolvimento social e econômico local, buscando formas para reduzir os impactos negativos provocados às tartarugas marinhas, ao nascimento e sobrevivência dos seus filhotes, como também, a preservação da biodiversidade desses ecossistemas. Pretende-se, também, contribuir com o banco de dados do Projeto Tamar/ICMbio, relativo a ocorrência das tartarugas marinhas nas praias do Paulista. Com as ações de educação ambiental, o projeto espera sensibilizar e informar as pessoas, principalmente, os moradores e frequentadores das praias, sobre a importância da preservação desses animais para o equilíbrio da biota marinhas. E com isso, formar uma rede social para compartilhamento de informações com os moradores das praias, de modo que os mesmos possam contribuir com o monitoramento das tartarugas no município, informando à Secretaria quando houver uma desova ou violação de algum ninho monitorado, bem como, o aparecimento de tartarugas, vivas ou mortas, encalhadas em alguma praia do município.</t>
  </si>
  <si>
    <t>1	Avaliar os valores de hemograma e parâmetros da bioquímica sérica de tartarugas marinhas de vida livre;_x000D_
2	Dosar as concentrações de metais pesados e de organoclorados no sangue de tartarugas marinhas de vida livre; _x000D_
3	Dosar as concentrações de metais pesados e de organoclorados em tecidos de tartarugas marinhas de vida livre, encontradas mortas ou que venham a óbito;_x000D_
4	Descrever as alterações anatomo-histopatológicas e morfológicas nas tartarugas marinhas vivas, capturadas ou encalhadas, com e sem fibropapilomatose._x000D_
5		Analisar e descrever as alterações anátomo-histopatológicas de tartarugas marinhas de vida livre encontradas mortas._x000D_
6	Associar as alterações macro e microscópicas observadas em tartarugas marinhas com fatores de poluição ambiental;_x000D_
7.	Analisar e comparar todos os dados supracitados nas diferentes populações de tartarugas marinhas oriundas da costa dos Estados do Rio de Janeiro, Santa Catarina e Rio Grande do Sul.</t>
  </si>
  <si>
    <t>•	Continuidade do monitoramento e manejo reprodutivo, assim como, do estudo de marcação e recaptura de tartarugas marinhas; _x000D_
•	Continuidade da avaliação da interação das tartarugas marinhas com a pesca e proposição de medidas de mitigação;_x000D_
•	Continuidade do rastreamento por telemetria de tartarugas marinhas e identificação de movimentos, comportamentos e áreas de uso.</t>
  </si>
  <si>
    <t>Ementa da disciplina</t>
  </si>
  <si>
    <t xml:space="preserve">Nessa solicitação, buscamos organizar e montar uma Coleção Zoológica no Campus Universitário de Soure a fim de torná-la uma ferramenta que permita a contextualização do ensino e contribua para o processo de ensino-aprendizagem não apenas para uma disciplina, mas para várias disciplinas do curso.  Em seu PPC, o curso de licenciatura em Ciências Biológicas do Campus de Soure possui um grande volume de disciplinas voltadas para a Biologia de Vertebrados e Invertebrados, mas não possui nenhuma coleção de didática ou material de apoio que possa ser usado como recurso de aprendizagem. Além disso, algumas dessas disciplinas são ministradas por professores colaboradores, que não possuem ou não podem trazer seus materiais (ex. exemplares preservados) de seus locais de origem. Essa ausência de materiais nas aulas pode resultar em dificuldades na compreensão da diversidade biológica, já que a visualização e percepção das estruturas morfológicas e anatômicas dos animais são vistos, em sua maioria, apenas em fotos e imagens dos livros didáticos. Descaracterizando, de certo modo, o caráter prático do curso de Ciências Biológicas para um volume grande de disciplinas.
	As disciplinas que necessitam de aulas práticas estão distribuídas em quase todos os períodos letivos do curso, com exceção do segundo período. Embora o curso disponha de apenas um curso que esse espaço possa atender, isto porque o Campus dispõe apenas de dois cursos (Biologia e Letras-Inglês), ele será usado com muita frequência por todas as quatro turmas do curso (aproximadamente 160 alunos), distribuídas nos turnos matutino e vespertino. As disciplinas que possuem maior potencial de utilização do espaço são: Ecologia Geral (1º período letivo), Diversidade Animal I (3º período), Diversidade Animal II (4º período), Diversidade Animal III (5º período), Morfofisiologia Animal Comparada II (6º período), Morfofisiologia Animal Comparada III (7º período), Ecologia de Populações (7º período) e Ecologia de comunidades (8º período). 
As aulas práticas no ensino de Biologia são estratégias didáticas que colaboram para a aprendizagem significativa dos alunos e para um trabalho docente integrado com a realidade, permitindo uma interação entre a teoria estudada e a realidade observada. De acordo com Silva et al. (2011) a falta de interesse dos alunos é uma realidade que na dinâmica educacional e revela uma complicação para o trabalho docente, necessitando assim de uma estrutura metodológica e didática que permita avançar e modificar essa condição de ouvinte do aluno para integrante e participante do processo de ensino e aprendizagem. A proposta de atividades práticas contribui para esta modificação, pois ao abordar de maneira prática o assunto biológico é possível uma interação dos sujeitos e seu reconhecimento na própria dinâmica biológica retratada na atividade.
	Articulação entre teoria e prática permeia todo o PCC do curso de Licenciatura em Ciências Biológicas. A prática deve estar presente desde o início do curso e permeia toda a formação do professor, devendo estar inserida ao longo de todo o curso em disciplinas e atividades de todos os eixos temáticos. A prática deve ser desenvolvida com ênfase nos procedimentos de observação e reflexão, visando à atuação em situações contextualizadas, com o registro dessas observações realizadas e a resolução de situações-problema.
	No artigo 13, inciso I (Resolução no 2/2015, CNE) estão previstas 400 (quatrocentas) horas de prática como componente curricular ao longo do processo formativo. As atividades práticas articuladas devem propiciar vivências nas diferentes áreas do campo educacional e visam assegurar o aprofundamento e diversificação de estudos, experiências e utilização de recursos pedagógicos.
      Durante algumas disciplinas práticas, ministradas pelos docentes envolvidos nessa proposta, pode haver coletas de alguns exemplares, que posteriormente irão compor o acervo da coleção didática e poderão ser usadas como material de ensino. </t>
  </si>
  <si>
    <t>Nome(s) da(s) disciplina(s)</t>
  </si>
  <si>
    <t>1) Serão utilizados o total de 50 tartarugas marinhas de ambos os sexos e diferentes idades, das espécies Chelonia mydas, Eretmochelys imbricata e Caretta caretta. Encontradas encalhadas ou capturas com rede de espera de 50 a 100 m de comprimento, 3 a 7m de altura e 0,30m de malha (entre nós). Todas serão oriundos das praias dos Estados do Rio de Janeiro, Santa Catarina e Rio Grande do Sul. Serão coletados amostras de sangue e biópsia das tumorações visíveis, segundo o protocolo de coleta de Page-Karjian et al. (2012) e anestésico de Vigani (2014), e realizado o procedimento de necropsia, segundo Terrel e Stacy (2007) e Cooper (2013). Estes procedimentos serão realizados no local e os animais vivos serão devolvidos ao mar após a coleta._x000D_
A presença ou ausência de tumorações visíveis e/ou epibiontes serão anotados em fichas individualizadas por animal, assim como o registros da morfometria e fotográfico. Será realizada ainda identificação das tartarugas com marcas inconel 681, cedidas pelo TAMAR/ICMBio, como o descrito por Pfaller et al. (2006), Terrell e Stacy (2007)._x000D_
2) O sangue será colhido do seio cervical dorsal ou veia jugular (SHAW et al., 2020). Estas amostras serão refrigeradas e enviadas ao laboratório Universidade Federal do Rio Grande (UFRG). Com estes materiais, serão realizados hemograma completo, análise morfológica das células e dosagem das enzimas AST, ALT, LDH, CK, ALAD e AChE, utilizando kits comerciais específicos (BERGAMINIET AL., 2017; PÉREZ et al., 2019)._x000D_
3) A avaliação macroscópica, será baseada na forma, tamanho, pigmentação, consistência, textura, odor, necrose e úlcera. Para análise comparativa, será considerado o descrito para anatomia patológica de animais selvagens (RODRÍGUEZ et al., 2018) e domésticos (VAN DIJK et al., 2007)._x000D_
4) Durante a necropsia amostras teciduais serão coletadas em formalina tamponada a 10%, para análise histopatológica, e congeladas, para a identificação de metais pesados e organoclorados, como o descrito por Rodenbuch et al. (2014) e Shaw et al. (2020). O material para análise histopatológica será encaminhado ao laboratório de Anatomia Patológica Veterinária da Universidade Federal Fluminense (UFF) e para a identificação de metais pesados e organoclorados para o Instituto de Ciências Biológicas da FURG._x000D_
4.1) Para a avaliação histopatológica, o tecido formalizado será clivado, processado de forma rotineira para histologia e secções teciduais serão confeccionadas e coradas com hematoxilina e eosina (GONÇALVES et al., 2010). Será avaliada a presença de inflamação, necrose, grau de diferenciação celular, fibrose e proliferação tecidual, assim como o padrão de distribuição (focal, multifocal, focalmente extenso ou difuso) e intensidade (leve, moderado ou grave) (JONES et al., 2016) com base em análises comparativas da anatomia patológica de animais selvagens (RODRÍGUEZ et al., 2018) e domésticos (VAN DIJK et al., 2007). _x000D_
4.2) A análise de metais pesados, será realizada através da técnica de Espectroscopia de Absorção Atômica de chama (EAA) com forno de grafite e Espectroscopia de emissão ótica com plasma indutivamente acoplado (ICP-OES) (FRENCH et al., 2017; SHAW et al., 2020). Serão mensuradas as concentrações de cádmio, arsênio, chumbo e mercúrio e dos organoclorados serão determinadas no sangue e nos tecidos coletados._x000D_
_x000D_
Já a detecção e quantificação dos organoclorados será realizada segundo Silva (2009) e utilizará a Cromatografia Gasosa com detector de captura de elétrons (GC- µECD)._x000D_
5) Para a análise estatística, as variáveis fisiológicas e bioquímicas mensuradas e suas respectivas áreas serão modeladas através de um Modelo Aditivo Generalizado (GAM) (MARQUES et al, 2019), uma extensão do modelo linear generalizado com um preditor linear envolvendo a soma de funções suavizadas das covariáveis através de um spline cúbico penalizado. A seleção de todos os modelos propostos será baseada no Critério de Informação de Akaike (AIC).</t>
  </si>
  <si>
    <t>1) Identificar as espécies de tartarugas marinhas que utilizam a RESEX Maracanã como área de uso; _x000D_
2) Estabelecer uma base de dados com registros de ocorrência das tartarugas marinhas na RESEX Maracanã; _x000D_
3) Avaliar a distribuição espaço-temporal da captura incidental das tartarugas marinhas pelos currais de pesca na RESEX Maracanã; _x000D_
4) Promover ações participativas voltadas à conservação das tartarugas marinhas como ferramenta de efetivação da RESEX Maracanã.</t>
  </si>
  <si>
    <t>O estudo da poluição ambiental sobre a qualidade de vida e sobrevivência das tartarugas marinhas de vida livre e o impacto da poluição no encalhe desses animais no litoral brasileiro permitirá a obtenção de uma série de informações sobre os processos que causam algum tipo de injúria ou enfermidade e até mesmo o óbito desses animais. Conforme já foi relatado neste projeto, a interação desses animais com resíduos antropogênicos é uma causa constante de alterações que determinam o encalhe seguido de óbito._x000D_
Atualmente há poucas informações sobre a saúde dos quelônios na região de Santa Catarina, que junto a Lagoa dos Patos no Rio Grande do Sul constituem importantes áreas de agregação de tartarugas pela abundância de alimentos e as características de seus ecossistemas. Além disso, esta região possui uma considerável atividade portuária e turística. Desta forma, espera-se obter dados plausíveis para confirmar ou refutar hipóteses do agravamento da qualidade do bioma aquático._x000D_
A captura incidental em diversas artes de pesca como redes de emalhe, arrastos e espinhéis, é apontada como a principal responsável pelo declínio em diversas populações de tartarugas marinhas em áreas de alimentação. Assim, espera-se identificar e quantificar a interação entre pesca e tartarugas marinhas, fornecendo subsídios para o gerenciamento costeiro e conservação das tartarugas marinhas, principalmente quando se tratarem de áreas de atuação da pesca inseridas em unidades de conservação ou no seu entorno._x000D_
 As informações resultantes deste trabalho serão importantes para realização de estudos comparativos entre as três regiões da costa brasileira, considerando-se a ampla distribuição espacial das tartarugas marinhas, seu complexo ciclo de vida e os diversos ambientes pelos quais transitam ao longo de sua história de vida._x000D_
A verificação, por exemplo, da ocorrência de fibropapilomatose nas tartarugas marinhas de cada região é importante para se confirmar ou não uma tendência latitudinal de ocorrência dessa enfermidade. Espera-se encontrar uma menor ocorrência dessa enfermidade no Estado do RS, e uma maior ocorrência, por sua vez, na região de São Francisco de Itabapoana, no RJ. Esse percentual de animais acometidos com fibropapilomatose costuma aumentar ao longo da diminuição da latitude, ou seja, das três regiões estudadas, espera-se que o Estado do Rio de Janeiro tenha maior prevalência, seguido de SC e posteriormente, do Estado do RS. Além disso, espera-se obter dados significativos para comprovar ou refutar a hipótese de que metais pesados sejam uma das causas do desenvolvimento de fibropapilomas._x000D_
A cidade do Rio de Janeiro é uma região antropicamente mais impactada; por outro lado tem menos frequência de fibropapilomatose que o município de São Francisco de Itabapoana. Isso é de certa forma, contraditório, pois São Francisco de Itabapoana não possui royalties de petróleo, e não é considerado pela ANP um ambiente que tenha influencia direta de ação portuária e de embarcações da indústria de petróleo e gás, como tem o RJ. Espera-se, com o presente estudo, ter todas essas referências elucidadas, verificando-se as condições clínicas e toxicológicas das tartarugas marinhas, assim como as alterações macro e microscópicas observadas nesses animais, relacionadas ou não com fatores de poluição ambiental._x000D_
A partir da comparação entre as três regiões espera-se avaliar a hipótese de que a regiões mais ao sul do país possuem qualidade individual e sanitária maior que as demais; que a temperatura da água, composição do bioma e interação com seres humanos são diferentes e resultam em lesões e enfermidades diferentes entre as regiões. Além disso, objetiva-se comparar as alterações fisiológicas e concentrações de metais pesados entre os animais das três regiões, assim como a diferença no acúmulo de metais nos diferentes tecidos entre as três espécies._x000D_
 Espera-se que a avaliação entre as três espécies aponto qual a mais sensível e particularidades específicas.</t>
  </si>
  <si>
    <t>- Caracterizar os ninhos em relação a: distância até a vegetação de restinga e a linha da maré; elevação; profundidade e número de ovos.;_x000D_
 - Registrar a temperatura da areia próximo aos ninhos ao longo da temporada;_x000D_
 - Verificar se as características dos ninhos variaa em função da temperatura no momento da nidificação;_x000D_
 - Comparar a mortalidade e as características morfológicas dos filhotes entre os ninhos.</t>
  </si>
  <si>
    <t>Obtenção de taxas de idade e crescimento para a espécie de tartaruga-marinha Lepidochelys olivacea.</t>
  </si>
  <si>
    <t>(VER PROJETOS EM ANEXO PARA DETALHAMENTO)- Estamos expandindo o cronograma_x000D_
O projeto será desenvolvido nos naufrágios Pirapama, Vapor de Baixo, Taurus (conservado) e Virgo (Figura 1), localizados no estado de Pernambuco, região Nordeste do Brasil. O Pirapama está a 9,65 km da costa, e 23 metros de profundidade. O Vapor de Baixo está a 8,4 km da costa, e 23 m de profundidade. O Taurus está a 20 m do naufrágio Virgo e ambos a 25 m de profundidade. _x000D_
Na primeira fase, antes do período de amostragem, foram feitos mergulhos piloto nos naufrágios, para validação do método de observação comportamental subaquática desses animais. Durante os mergulhos serão realizadas observações dos comportamentos utilizando o método de amostragem “Ad libitum” e todas as ocorrências (Altmann, 1974). A coleta de dados sistemática será realizada pelo método todas as ocorrências (Altmann, 1974) considerando as imagens obtidas dos animais. Os mergulhos serão gravados (fotos e vídeos) com o auxílio de uma filmadora GoPro hero 4 (Gopro Inc), para facilitar a identificação dos espécimes encontrados, seus comportamentos e também a caracterização do substrato para identificação da disponibilidade de recursos. Através das imagens, tentaremos ainda caracterizar o substrato com relação à percentagem dos grandes grupos encontrados (e.g. algas, esponjas, zoantídeos, etc). _x000D_
Fezes encontradas nos naufrágios também serão coletadas para validar a disponibilidade de recursos e dieta das tartarugas. Todas as fezes potencialmente encontradas durante os mergulhos nos naufrágios serão coletadas. _x000D_
As tartarugas serão medidas através da estimativa das imagens obtidas das mesmas . Serão usadas imagens e o substrato como medidas para escala e estimação do tamanho. Almejamos medir todas as tartarugas que forem obtidas nas imagens.  _x000D_
 Para a coleta de dados sistemática, serão realizadas mergulhos autônomos em cada naufrágio, nos períodos diurnos e noturnos. O período de amostragem será nos meses de outubro até abril, entre 2019 e 2025, esses meses coincidem com a temporada reprodutiva das tartarugas (MARCOVALDI et al., 2011), além de ser verão, possibilitando uma melhor visibilidade durante os mergulhos. _x000D_
Os mergulhos serão feitos em dupla com presença e ausência de mergulhadores recreativos. Além disso, para avaliar a resposta das tartarugas à presença dos mergulhadores, uma filmadora GoPro hero 4 será colocada em um ponto fixo no naufrágio, para registro de tartarugas sem presença de observadores que possam alterar o comportamento das mesmas. A máquina será fixada no mergulho diurno e retirada no mergulho noturno.   _x000D_
Antes de cada mergulho se registrará: data, hora, naufrágio e número do mergulho. Durante o mergulho nadaremos ao entorno do naufrágio, procurando avistar tartarugas. O registro de ocorrência dos indivíduos será anotado durante a procura subaquática em uma prancheta de PVC que conterá as seguintes informações: espécie; sexo (macho, fêmea ou indefinido); faixa etária (juvenil ou adulto); o tipo de comportamento do indivíduo; a constituição do fundo (partes do naufrágio ou areia); o tempo de observação do indivíduo (em minutos); e características peculiares evidentes (patologias, epibiota, ausência de nadadeiras, marcas, presença de marcação). _x000D_
Também coletaremos carcaças de tartarugas potencialmente encontradas nos naufrágios para confirmar, junto com as imagens, a presença das tartarugas diversas no local de naufrágios. Pelo menos uma carcaça de cada espécie e faixa etária (adulto e jovem) em cada naufrágio._x000D_
(VER NOVO PROJETO EM ANEXO PARA MAIS DETALHAMENTOS SOBRE A METODOLOGIA AJUSTADA E MAIS DETALHAMENTOS PARA O PERÍODO DE EXTENSÃO DA COLETA)</t>
  </si>
  <si>
    <t>Avaliar o impacto de mergulhos recreativos sobre tartarugas marinhas em naufrágios de Pernambuco, litoral nordeste do Brasil. O presente estudo objetiva avaliar a ecologia comportamental de tartarugas marinhas em naufrágios de Pernambuco, litoral nordeste do Brasil.</t>
  </si>
  <si>
    <t>METODO_x000D_
_x000D_
A) Para Monitoramento diário e continuo de Áreas de Reprodução com Intensa_x000D_
Urbanização:_x000D_
Localização, cercamento e quando necessário transporte dos ninhos conforme acordo firmado em protocolo com o Centro TARM-CMBio em vigor e utilização do método de Emergência Assistida conforme Mascarenhas et al., (2004)._x000D_
O método de monitoramento consiste em formação de grupos devidamente uniformizados responsáveis por trechos da praia. O monitoramento é feito todos os dias, a pé, iniciando-se as 7 h da manhã, com caminhada pela parte alta da praia, acima da linha de maré para verificação da presença de rastros. Ao localizar a cama, a câmara de ovos é identificada com o uso de estaca, com 1,5m de altura com 1,6mm de largura. Após a localização da câmara de ovos, faz-se a proteção do ninho. Anotando todos os dados no caderno de campo padronizando a coleta de dados. _x000D_
_x000D_
Método da emergência assistida e biometria de Neonatos: _x000D_
_x000D_
Após o período de incubação os ninhos são abertos na parte superior e  espera-se os neonatos iniciarem o processo de subida. Quando estão se movimentando freneticamente na abertura, são retirados, contados e colocados em caixa plástica para soltura imediata. São praias com grande intensidade luminosa, e se os neonatos emergirem espontaneamente vão todos em direção à luz e morrem presos na vegetação ou atropelados na via pública._x000D_
_x000D_
Por se tratar de áreas totalmente urbanas durante esse processo, a população tem acesso às atividades então com o ninho devidamente protegido, uma pequena palestra é ministrada para as pessoas presentes (escolas e público em geral), onde é ressaltado o papel ecológico destes animais e questões de conservação. Após esse processo uma arena isolada com corda é construída de frente para o mar, com_x000D_
a retirada de lixo, marcas e depressões da areia e então os neonatos são liberados. Não é permitido o contato físico com os animais nem o uso de flash nas máquinas fotográficas. Após a soltura voltamos ao ninho e fazemos a_x000D_
contagem dos ovos que não obtiveram sucesso de desenvolvimento, dos embriões e dos natimortos, então todo o material é devolvido à cova e esta é fechada com areia. Os dados são coletados conforme planilha desenvolvida pelo Cetro TAMAR-CMBio. _x000D_
_x000D_
B) Para Áreas de Reprodução sem urbanização (monitoramento diário e continuo)_x000D_
Localização e ocultação dos ninhos, realizando transporte somente quando estritamente necessário, conforme protocolo DO Centro TAMAR-CMBio em vigor e caderno de campo. Intenso trabalho de educação ambiental com atividades nas escolas e_x000D_
colônias de pesca, para construção de parcerias e redes de comunicação. Os dados são coletados conforme planilha desenvolvida pelo Cetro TAMAR-CMBio. E  após o período previsto para emergência, realizar estatística dos ninhos. _x000D_
_x000D_
C) Monitoramento de áreas de alimentação_x000D_
Identificas áreas de alimentação por meio de ponto fixo em terra e de_x000D_
barco dependendo da área a ser monitorada. Com saídas 1 vez a cada 15 dias,_x000D_
realizar uma hora de observação contando o número de observações por_x000D_
quadrantes. Identificação das espécies presentes na área._x000D_
Intenso trabalho de educação ambiental com atividades nas escolas e_x000D_
colônias de pesca, para construção de parcerias e redes de comunicação._x000D_
_x000D_
D) Monitoramento de Encalhes_x000D_
As atividades de monitoramento de encalhes tanto de animais mortos quanto_x000D_
vivos, serão feitos conforme o protocolo em vigor e caderno de campo desenvolvido conforme a literatura técnica. Com a presença de veterinários voluntários e orientações dos veterinários do Centro TAMAR-CMBio. Os dados são coletados conforme planilha desenvolvida pelo Cetro TAMAR-CMBio. Consiste me monitoramento diário e atendimento de demanda comunicada pela população ou polícia ambiental. Cada encalhe é fotografado, com identificação de espécie, tomadas as medidas de cumprimento e largura de carapaça, estado de conservação da carcaça, e necropsia quando for possível. os dados são posteriormente planilhados e usados para relatórios e atividades de pesquisa.</t>
  </si>
  <si>
    <t>1- Fazer a proteção de desovas no litoral do estado da Paraíba;_x000D_
2- Catalogar os encalhes de tartarugas marinhas;_x000D_
4- Prestar socorro aos animais vivos e encaminhar aos locais autorizados para rehabilitação;_x000D_
5- Realizar atividades de conscientização e educação pública para a_x000D_
conservação das tartarugas marinhas e seu meio.</t>
  </si>
  <si>
    <t>- Identificar e quantificar as espécies de tartarugas marinhas presentes nos naufrágios;_x000D_
- Avaliar a estrutura etária e sexual dos espécimes;_x000D_
- Avaliar a disponibilidade de recursos alimentares para tartarugas marinhas nos naufrágios;_x000D_
- Listar, descrever e comparar os comportamentos executados pelas tartarugas marinhas nas áreas dos naufrágios; _x000D_
- Investigar como as tartarugas respondem à presença de mergulhadores (recreativos e pesquisadores) nos naufrágios._x000D_
- Entender a percepção dos mergulhadores recreativos sobre as tartarugas marinhas e sobre o turismo sustentável de observação das mesmas. _x000D_
Objetivos específicos co redação ajustada:_x000D_
- Fazer um levantamento das espécies de tartarugas marinhas em quatro naufrágios-alvo, detalhando estrutura etária, sexo e comportamento dos animais;_x000D_
- Avaliar se existe influência do período do dia e da sazonalidade sobre: i) o comportamento das tartarugas marinhas nos naufrágios; ii) a presença de tartarugas de diferentes faixas etárias e sexo nos naufrágios; _x000D_
- Avaliar a disponibilidade de recursos alimentares para tartarugas marinhas nos naufrágios;_x000D_
- Investigar como características físicas dos naufrágios podem influenciar a presença de tartarugas;_x000D_
- Investigar as relações interespecíficas das tartarugas nos naufrágios;_x000D_
- Entender a percepção dos mergulhadores recreativos sobre as tartarugas marinhas e o turismo de observação em naufrágios.</t>
  </si>
  <si>
    <t>Tartarugas marinhas são animais incluídos em listas nacionais e internacionais de fauna ameaçada de extinção. O Brasil abriga  cinco das sete espécies atualmente existentes. Assim como em outras partes do litoral brasileiro, no estado da Paraíba se há registrado a presença destes animais tanto em atividades reprodutivas quanto em áreas de alimentação e descanso. O monitoramento intensivo e prospecções ao longo deste litoral, registram praias com intensa desova para a tartaruga-de-pente, com desovas esporádicas de tartaruga-oliva, tartaruga-cabeçuda e tartaruga-verde. Além disso, há um grande número de encalhes, principalmente da espécie tartaruga-verde. _x000D_
_x000D_
As atividades reprodutivas estão seriamente comprometidas ao longo deste litoral, principalmente devido à perda de hábitat, com a presença de edificações e iluminação artificial das praias mais próximas a centros urbanos, acompanhado da coleta e consumo de ovos nas praias próximas a comunidades tradicionais ou colônias de pesca.  _x000D_
_x000D_
Os encalhes registrados indicam aproximadamente 30% deles relacionados com atividades humanas como pesca com rede e captura de indivíduos para consumo da carne. Outros 26% apresentam fibropapilomatose.  _x000D_
_x000D_
O Projeto Tartarugas urbanas da Associação Guajiru: Ciência - Educação - Meio Ambiente, visa à proteção, manutenção e recuperação das populações que utilizam o litoral paraibano para atividades reprodutivas e não-reprodutivas, contribuindo assim para a conservação biodiversidade e o equilíbrio ecológico dos ecossistemas marinho e terrestres dos quais estes animais fazem parte e desempenham importante papel._x000D_
_x000D_
O presente projeto visa atividades de proteção e pesquisa de tartarugas marinhas no litoral do estado da Paraíba.</t>
  </si>
  <si>
    <t>•    Proteger as cinco espécies de tartarugas marinhas que ocorrem no Brasil; _x000D_
•.   Contribuir para promover maior conhecimento das tartarugas marinhas no litoral brasileiro; _x000D_
•    Quantificar e a qualificar as interações entre as tartarugas marinhas e a pesca, seja nos seus ambientes de desova, desenvolvimento ou alimentação; Identificação de novas áreas de concentração ou de alimentação para tartarugas marinhas na região sul do Brasil._x000D_
•.     Coletar material genético contribuindo para estudos populacionais das espécies_x000D_
•      Identificar densidade de ninhos ao longo da área de reprodução;_x000D_
•      Dar continuidade ao programa de marcação de tartarugas marinhas com marcas metálicas para estudos de marcação e recaptura;_x000D_
•	Dar continuidade à avaliação da interação das tartarugas marinhas com a pesca;_x000D_
•	Identificar áreas de uso e rotas migratórias;_x000D_
•	Avaliar efeito da fotopoluição nas tartarugas marinhas ao longo das áreas de reprodução;_x000D_
•	Identificar áreas de uso no mar, rotas migratórias e demais movimentos;_x000D_
•	Dar continuidade ao diagnóstico in situ das principais pescarias que interagem com espécies ameaçadas de extinção.</t>
  </si>
  <si>
    <t>- Atividades de monitoramento em áreas reprodutivas de TMs seguirão os protocolos já estabelecidos pelo Centro TAMAR-ICMbio e serão objeto de monitoramento para registro de ninhos e eventual manejo para conservação, que consiste na avaliação e transferência de ninhos em situação de risco (furto, inundação, fotopoluição ou outras ameaças). Fêmeas encontradas durante o monitoramento noturno serão avaliadas quanto a presença de marcas metálicas e quando necessário, marcadas segundo metodologia padrão (Protocolo anexo)._x000D_
_x000D_
- Avaliações quanto a influência da poluição luminosa no comportamento das tartarugas marinhas ocorrerão a partir de análise dos rastros dos adultos e neonatos, assim como, a partir da execução de experimentos, com retenção temporária de neonatos por período inferior a 24 horas e liberação dos mesmos no trecho de praia em que há evidência da fotopoluição para registro do comportamento e padrão de deslocamento dos animais em direção ou mar (natural) ou em direção às fontes de iluminação artificial (desorientação). Os experimentos serão realizados em áreas críticas para reprodução e como base para adoção de medidas corretivas e de redução de impactos ambientais. Os experimentos demandam em média a retenção temporária e liberação na natureza de 1 ou 2 ninhos por avaliação._x000D_
-A metodologia para instalação de transmissores, que permitem o monitoramento remoto de tartarugas marinhas por satélite (telemetria por satélites), pode apresentar variação associada ao modelo do aparelho utilizado e espécie a ser estudada, mas, de modo geral, consiste de etapas que envolvem: a abordagem das fêmeas nas praias de desova, com retenção das mesmas após a finalização da postura e marcação com marca metálica na nadadeira, conforme protocolo padrão; registro da biometria (comprimento e largura curvilínea de carapaça) da tartaruga-marinha por meio de fita métrica; limpeza da segunda e terceira placa mediana da carapaça, de modo a remover algas e epibiontes e obter uma superfície integra para a fixação do transmissor. A fixação do transmissor é realizada através de adesivos acrílicos ou massas epóxi, que são moldadas e aplicadas sobre o transmissor e a carapaça. A fase final da instalação consiste na pintura com tinta anti-incrustante sobre o material de fixação e o transmissor, seguida da liberação da tartaruga no seu ambiente natural. Todo o procedimento pode durar entre 2 e 3 horas e ser realizado na praia de desova ou ainda em bases de pesquisas dotadas de estrutura para rápida manutenção dos animais. _x000D_
_x000D_
- Pesquisa a serem realizadas em áreas de concentração de tartarugas marinhas na região Sul do Brasil inclui coleta de material genético contribuindo para estudos populacionais das espécies. Para isso utilizará técnicas de captura intencional de tartarugas marinhas com o uso de redes, mergulho livre ou autônomo, com posterior marcação com anilhas, fotoidentificação, biometria e coleta de tecido para análises laboratoriais. Nas áreas que apresentam condições adequadas ao mergulho, uma das estratégias de trabalho será a captura intencional através do mergulho livre, autônomo ou rebocado ("plana-sub"). Em locais onde as condições de mergulho não sejam propícias, serão utilizadas redes de espera e cerco, puçás e tarrafas. Em outras áreas, o mergulho e a coleta serão utilizados para verificação da presença/ausência e abundância das espécies ocorrentes de tartarugas. Essas atividades em áreas costeiras serão realizadas de acordo com os Protocolos do Centro TAMAR/ICMBio._x000D_
_x000D_
- Monitoramento e caracterização de pescarias prioritárias para a conservação de tartarugas marinhas, outras espécies ameaçadas por captura incidental na pesca e biodiversidade marinha nas pescarias por meio da coleta de dados quali-quantitativos dos desembarques pesqueiros nos portos. Essas atividades estão planejadas para ocorrer no Mar do Leste, prioritariamente no litoral do ES e Norte do RJ, em algumas UCs federais (UCs dos NGIs Matinhos e Antonina no PR, APA Anhatomirim</t>
  </si>
  <si>
    <t>O litoral paraense abriga uma das maiores biodiversidades de recursos aquáticos e pesqueiros do Brasil, além da grande extensão de manguezais que se relacionam diretamente com processos ecossistêmicos costeiros e marinhos únicos (PEREIRA et al. 2009; SZLAFSZTEIN, 2009). Este litoral, também abriga um importante patrimônio cultural, o qual pode ser minimamente expresso pelas múltiplas práticas pesqueiras tradicionais desenvolvidas pela população extrativista local para a reprodução de seu modo de vida (MARÇAL, 2019)._x000D_
No litoral paraense, o ICMBio atualmente responde pela gestão de 12 Reservas Extrativistas (RESEXs) Marinhas, dentre as quais destacamos a RESEX Maracanã criada em 2002, com área de aproximada de 31 mil ha, que além de integrar a maior faixa contínua de manguezais protegidos do mundo, abriga áreas úmidas reconhecidas internacionalmente como prioritárias para conservação, denominadas Sítios RAMSAR e tem o uso sustentável de seus recursos naturais, como essencial para o modo de vida de populações extrativistas tradicionais._x000D_
Nos últimos anos, a gestão da RESEX Maracanã empenhou seus esforços no fortalecimento do Conselho Deliberativo da UC e na construção participativa de instrumentos de gestão que conferissem maiores possibilidades à conciliação dos interesses para a conservação ambiental, o que proporcionou maior aproximação entre os gestores e a população tradicional, entre os quais destacamos o grupo dos pescadores curralistas. Consequentemente, foram proporcionados subsídios para a publicação de regramentos comunitários, os quais possibilitaram a regularização de práticas extrativistas tradicionais historicamente marginalizadas, tais como os currais de pesca artesanal (ICMBio, 2017; MARÇAL, 2017). _x000D_
 Os currais de pesca são armadilhas fixas que possuem como princípio básico a captura da ictiofauna limitando seu movimento, sem impedir totalmente o fluxo da água, e cuja conformação varia de acordo com a distribuição geográfica (ABDULRAZZAK; PAULY, 2014). Estas características permitem a interação uma uma ampla diversidade de recursos aquáticos com os currais, inclusive espécies ameaçadas de extinção, tais como as tartarugas marinhas (BRITO et al. 2015; MMA, 2018; IUCN, 2020)._x000D_
Neste ínterim, a criação e implementação de um processo de ordenamento dos currais de pesca possibilitou a reversão da marginalidade imposta aos pescadores curralistas e o fortalecimento dos processos participativos da UC, que se converteu não somente em ganhos sociais, mas também em importantes contribuições para a conservação e monitoramento das espécies. Tal fato foi percebido a partir do compartilhamento com os gestores, de fotos e vídeos, de forma espontânea, de registros de iniciativas de soltura de tartarugas marinhas objeto de captura incidental em currais de pesca na RESEX Maracanã, e ainda, pelo recebimento de proposições destas populações tradicionais visando contribuir com a conservação das tartarugas marinhas. Neste contexto, a partir das percepções endógenas dos pescadores curralistas quanto à importância da conservação das tartarugas marinhas, torna-se viável a inclusão destes em processos participativos de monitoramento, de forma a contribuir com práticas para o manejo adequado de tartarugas marinhas capturadas incidentalmente pelos currais de pesca (MMA, 2018)._x000D_
Ademais, o pioneirismo do ordenamento dos currais de pesca na RESEX Maracanã, possibilita a construção de um processo participativo de monitoramento das tartarugas marinhas. Reforça tal fato, a inclusão das tartarugas marinhas na lista de espécies ameaçadas de extinção do Brasil e a ausência de um monitoramento sistemático a nível local, que contribuiu para a inclusão destas espécies no Plano de Ação Nacional de Conservação da Tartarugas Marinhas (ABRANTES, 2011; DIAS et al., 2019).</t>
  </si>
  <si>
    <t>O presente estudo possui como objetivo promover o monitoramento da captura incidental de tartarugas marinhas pelos currais de pesca artesanal, com regulamentação de uso na RESEX Maracanã.</t>
  </si>
  <si>
    <t>•	Identificar a micobiota através dos ovos não eclodidos, areia ao redor dos ninhos e do muco cloacal das fêmeas;_x000D_
•	Correlacionar a presença e o provável potencial patogênico dos fungos influenciando a morte embrionária nos ovos não eclodidos;_x000D_
•	Determinar a frequência relativa e a abundância dos microrganismos, considerando o local de coleta (areia, cloaca e ovos não eclodidos) e o número de eclosões com sucesso._x000D_
•	Confrontar as sequências nucleotídicas dos espaçadores internos transcritos (ITS) do DNA ribossomal obtidos, com as sequências descritas em outros países, considerando a possibilidade de disseminação pelas próprias tartarugas.</t>
  </si>
  <si>
    <t>O projeto tem como área de estudo principal os municípios de Niterói e Rio de Janeiro, mas também atua e/ou pode vir a atuar nos municípios de São Gonçalo, Guapimirim, Magé, Itaboraí, Duque de Caixas, Maricá, Mangaratiba e Itaguaí (Figura 1)._x000D_
Monitoramento da pesca: O monitoramento da pesca vem sendo realizado através de acompanhamento direto da pesca artesanal em praias da região, coleta de informações trazidas por pescadores industriais e através de denúncia da população acerca de redes ilegais com a presença de tartarugas emaranhadas. _x000D_
Capturas intencionais: Nos meses de abril e outubro, na praia de Itaipu, Niterói, é conduzida uma captura intencional através de uma rede de arrasto-de-praia, que funciona como cerco e não causa danos às tartarugas marinhas (Gitirana et al., 2009). As tartarugas capturadas serão separadas de acordo com seu estado de saúde (com ou sem fibropapilomatose) e são biometradas, pesadas, marcadas (marcas cedidas pelo TAMAR-ICMBio) e fotografadas, seguindo os protocolos estipulados Projeto TAMAR (Eckert et al. 2000). As fotografias serão utilizadas junto às marcas como auxílio na identificação dos indivíduos e para análise de progressão e regressão de tumores caso estes estejam presentes. Após o trabalho todas as tartarugas são devolvidas ao mar._x000D_
Registro de encalhes e realização necropsias: Atualmente a região conta com o Projeto de Monitoramento de Praias da Bacia de Santos (PMP-BS), do qual o Projeto Aruanã mantém parceria para encaminhamento dos acionamentos referentes a encalhes de animais vivos ou mortos. Mas, eventualmente, pode haver encalhes fora da área de atuação do PMP-BS e que, portanto, não são recolhidos pela instituição executora do PMP, podendo assim ser direcionados ao Projeto Aruanã. Nestes casos a necrópsia será realizada no Laboratório de Biologia do Nécton e Ecologia Pesqueira do Instituto de Biologia da Universidade Federal Fluminense ou no local do encalhe. Nos casos de encalhes na área de monitoramento do PMP-BS que, por eventualidade, não sejam recolhidos por eles e sejam direcionados ao Projeto Aruanã, os dados referente a estes encalhes serão reportados para a instituição executora do PMP. As necropsias serão conduzidas seguindo os protocolos de Wyneken (2001). No caso de encalhes de animais vivos, o PMP será acionado para realizar o resgate, podendo o Aruanã fornecer apoio no transporte destes animais para os centros de reabilitação caso seja necessário, portanto, nenhuma animal será reabilitado pelo Projeto Aruanã._x000D_
Marcação de indivíduos: além da marcação realizada através da captura intencional que ocorre na praia de Itaipu, o Projeto poderá eventualmente marcar outros indivíduos, capturados ou recolhidos em outros locais._x000D_
Coleta de materiais biológicos: Durante a atividade de captura intencional ou recolhimento de carcaças de animais pode ocorrer a coleta de amostras biológicas, como tecido, sangue ou partes anatômicas para a coleção do Projeto Aruanã. As amostras de tecido para análise da genética serão coletadas através de um punch descartável de 6 mm. O Projeto Aruanã também poderá solicitar a coleta de amostras de tartarugas recolhidas vivas ou mortas pelo PMP-BS para o desenvolvimento de pesquisas científicas._x000D_
Monitoramento de desovas: Desovas esporádicas vêm ocorrendo em municípios da região metropolitana do Rio de Janeiro e sendo monitoradas pelo Projeto Aruanã. O monitoramento é feito in situ, mantendo o ninho no local de postura podendo ser realocado para outra região da praia ou alguma praia adjacente somente em casos de riscos naturais ou antrópicos, sempre respeitando o tempo necessário para não haver o comprometimento dos embriões. Os ninhos serão cercados e monitorados constantemente até o nascimento acontecer. Após o nascimento, os ovos serão contabilizados e em caso de haver ovos não fecundados ou gorados, estes poderão ser coletados para pesquisas com análises de genéticas, contaminantes, patologias, entre outras, em instituições parceiras.</t>
  </si>
  <si>
    <t>Para as tartarugas marinhas, condições abióticas de temperatura, umidade e a granulometria do solo dos sítios de desova influenciam o desenvolvimento dos embriões e taxa de natalidade dos filhotes (Ackerman, 1980; Ferreira Júnior et al. 2009a; Fadini et al. 2011; Salleh et al. 2018). Porém essas condições são dinâmicas, e por isso podem variar de um ninho para outro, tanto em uma mesma praia como em praias distantes. É importante conhecer a características do sítio de desova em grande e pequena escala: na praia como um todo e também dentro de cada ninho, para entender como as variáveis abióticas influenciam na escolha do local de nidificação pelas fêmeas, bem como no desenvolvimento e taxa de mortalidade dos embriões (Camillo, 2009; Neves et al., 2009)._x000D_
Anteriormente ao início dessa pesquisa, foram identificados oito morfótipos diferentes entre natimortos de Chelloniidae coletados nos anos de 2016 - 2017 na praia de Guriri (São Mateus, ES). Dentre esses morfótipos estão os específicos para a Caretta Caretta, Lepidochelys olivacea e Eretimochelys imbricata. Além desses, outros cinco morfótipos que possuem variações nos números de escudos laterais e ou inframarginais, e, portanto, não correspondem a nenhuma espécie descrita, também foram encontrados (dados autorais, ainda não publicados)._x000D_
A taxa de indivíduos anômalos encontrados foi alta – cerca de 70% da amostra possui alguma variação no número de escudos. Esse fato nos levou a pensar sobre quais são os agentes de tais variações. Sabe-se que condições abióticas podem influenciar o desenvolvimento dos embriões e o sucesso de natalidade do ninho, por isso neste trabalho vamos buscar responder se essas variações encontradas no casco podem também estar relacionadas a fatores abióticos variáveis como a temperatura e a umidade dentro dos ninhos._x000D_
Levando em conta todas essas considerações sobre a relação entre o desenvolvimento e nascimento das tartarugas marinhas e a as características físicas das praias, um estudo empírico mais detalhado a esse respeito, com controle adequado sobre as variáveis, em cada local de coleta pode contribuir para o melhor entendimento sobre quais fatores abióticos estão ligados à formação de caracteres morfológicos anômalos nos filhotes bem como à estratégias para ações mais eficientes de conservação e manejo.</t>
  </si>
  <si>
    <t>- Verificar se a taxa de mortalidade dos filhotes no ninho está relacionada as anomalias no casco ou se está relacionada às condições abióticas no ninho._x000D_
-Observar se a formação de anomalias no número de escudos do casco está relacionada à umidade e/ou temperatura do ninho._x000D_
- Verificar se o tamanho do grão de areia influencia na escolha do local de nidificação pelas fêmeas nas praias de amostragem._x000D_
- Fazer analises granulométricas e verificar se há diferenças físicas no sedimento entre as zonas intertidal maior, de vegetação e de dunas._x000D_
- Verificar em qual zona de praia há predominância de desovas, e verificar se há um fator abiótico relacionado há esse número de desovas.</t>
  </si>
  <si>
    <t>- Identificar se a formação de anomalias no casco de Chelloniidae durante a embriogênese está relacionada à variáveis abióticas de temperatura e umidade ou com hibridização.</t>
  </si>
  <si>
    <t>Analisar a prevalência do herpesvírus ChHV-5 em amostras de sangue coletadas de tartarugas-marinhas da espécie Chelonia mydas acometidas ou não por fibropapilomatose</t>
  </si>
  <si>
    <t>Caracterizar, através de métodos moleculares, a população fúngica de ninhos, ovos e muco cloacal das espécies Eretmochelys imbricata, Caretta caretta, Chelonia mydas e Lepidochelys olivacea ao longo da costa litorânea do município de Ipojuca-PE.</t>
  </si>
  <si>
    <t>O estudo será realizado na ilha de Comandatuba, município de Una, litoral sul da Bahia, Brasil. A ilha possui 21 km de praia e é considerada uma área de desova marginal para três espécies de tartarugas marinhas, Caretta caretta, Eretmochelys imbricata e Lepidochelys olivacea (Siqueira-Silva et al., 2020). A área de amostragem do presente estudo se restringirá a seis quilômetros de praia localizados ao sul da ilha, onde se concentra a maior parte das desovas no local (Siqueira-Silva et al., 2020). Esta porção da ilha se encontra inserida na Reserva Extrativista Marinha de Canavieiras, que possui como objetivo proteger o modo de vida da comunidade local (Santos &amp; Schiavetti, 2013). _x000D_
Coleta de dados: Os dados serão coletados durante a temporada reprodutiva de 2021/2022, com início em setembro e término em abril. Antes do início da temporada reprodutiva, registradores de temperatura (dataloggers) serão enterrados a 2 cm de profundidade na areia da praia (para maiores inf, ver Wood &amp; Bjordnal, 2000) com o objetivo de registrar a variação de temperatura do sedimento, uma das variáveis de escolha do local de nidificação por parte da fêmea.. Os dataloggers serão programados para registrarem a temperatura da areia a cada hora. Os dados da temperatura do ar durante toda a temporada reprodutiva serão obtidos da estação meteorológica de Una (INMET), localizada a 14 km de distância. A área de amostragem contará com seis pontos de registro de temperatura com distância de 1 km entre eles. Em cada ponto de registro de temperatura, três dataloggers serão enterrados perpendicularmente à linha da maré, em direção à vegetação de restinga, com distâncias iguais entre si. O posicionamento dos dataloggers terá como referência a marca da linha da maré de sizígia, que precede o início da temporada de nidificação. A partir dessa marca, a largura da praia será medida até o início da vegetação de restinga e os dataloggers serão posicionados. Em cada ponto de registro de temperatura haverá uma câmera trap instalada com o objetivo de registrar o momento das nidificações. O monitoramento das desovas no local será realizado a partir de patrulhas diárias no início da manhã para identificação e marcação dos ninhos de todas as espécies de ocorrência no local. Todos os ninhos identificados serão caracterizados quanto a sua distância até a linha da maré alta, distância até a restinga, declividade do local, tipo de micro-habitat (zona de areia ou zona vegetada) e terão suas coordenadas marcadas com GPS.  A partir do 45º dia de incubação, menor período de incubação registrado na Bahia para E. imbricata e C. caretta (Marcovaldi et al., 2014; Marcovaldi et al., 2016), os ninhos serão vistoriados durante a noite como objetivo de presenciar o processo de emergência dos filhotes. Ao emergirem, 10 filhotes de cada ninho serão selecionados aleatoriamente (Staines, Booth &amp; Limpus, 2019; Fleming et al., 2020), e auxiliarão na identificação da espécie daquele ninho e serão tomadas medidas da largura, comprimento reto da carapaça e nadadeiras frontais (Le Gouvello Nel &amp; Cloete, 2020), comprimento e largura da cicatriz umbilical de cada indivíduo (Fleming et al., 2020). Os filhotes serão mantidos em baldes individuais com uma fina camada de água do mar para evitar desidratação até que todos os indivíduos sejam medidos (Le Gouvello Nel &amp; Cloete, 2020). Finalizada as medições, todos os filhotes serão soltos na areia para que rastejem juntos pela praia até o mar. Após a emergência de todos os filhotes do ninho,  de 3 a 5 dias após o primeiro evento de emergência (Chu, Boothe &amp; Limpus,  2008), o ninho será escavado para medição de sua profundidade e cálculo da mortalidade, que para isso será preciso realizar a contagem das cascas (filhotes que emergiram do ninho), natimortos (filhotes eclodidos, porém mortos dentro do ninho) e ovos não eclodidos.</t>
  </si>
  <si>
    <t>Monitorar e comparar com dados anteriores, a diversidade genética, estrutura populacional e história demográfica das populações de tartarugas marinhas em áreas de desova, alimentação e encalhes na região de estudo (foz do Rio Doce e plataforma continental adjacente).</t>
  </si>
  <si>
    <t>•	Investigar a ocorrência do vírus ChHV-5 em animais clinicamente hígidos e que portanto, não apresentem tumores cutâneos;_x000D_
•	Comparar prevalência do herpesvírus em populações de tartarugas-verdes de regiões com diferentes graus de contaminação ambiental causadas por alterações antropogênicas.</t>
  </si>
  <si>
    <t>Área de Estudo:_x000D_
A região costeira de Imbituba (28º22' S  48º43' O) é uma importante área de reprodução da baleia-franca Eubalaena australis, e por isso ingressada às Unidades de Conservação brasileiras em 2000, como "Área de Proteção Ambiental da Baleia Franca". Conta com grande quantidade de costões rochosos, sendo a região mais ao sul do Brasil com tais aspectos geomorfológicos (Diniz, 2008)._x000D_
Coleta de dados:_x000D_
Pretende-se monitorar as principais enseadas durante as quatro estações do ano. O monitoramento conta com atividades de captura e de observação de tartarugas, seguindo sempre com coleta de dados ambientais e oceanográficos._x000D_
a)	Captura:_x000D_
Serão capturadas tartarugas através de redes de emalhe especiais para tartarugas marinhas. São redes de monofilamento com malha de 30 cm (entre nós), 3,2 m de altura e 60 metros de largura. A rede permanece na água durante 3 a 6 horas no máximo, sendo constantemente monitoradas visualmente. A cada hora, dados ambientais e oceanográficos serão coletados e as redes checadas manualmente. A tartaruga será retirada no exato momento da captura, sem o recolhimento do apetrecho. Após a captura, cada indivíduo é estabilizado e contido, mantido em local seguro e com sombra. A liberação dos animais se dará após a retirada do petrecho de pesca já que existe a possibilidade de recaptura individual caso seja liberado anteriormente. Serão obtidos de cada indivíduo capturado dados de CCC, e massa em quilogramas. Depois de realizada as medições, serão fotografadas as escamas laterais da cabeça para foto-identificação e as nadadeiras dianteiras marcadas com marcas metálicas Inconel (tipo 681), conforme protocolo de marcação. Animais com tumores externos visíveis serão separados e mantidos em caixas específicas, que serão devidamente higienizadas após a liberação do animal. Todo o material referente a manejo e biometria de animais com tumores externos serão realizadas com material diferenciado dos demais animais capturados, ainda que a higienização do material seja feito antes de cada tartaruga manejada. Limpeza será realizada com álcool 70%, solução de hipocloreto de sódio e solução de clorexidina, conforme material de origem a ser higienizado. As coletas de sangue serão realizadas por venopunção do seio cervical dorsal, quando uma agulha (25x7) acoplada a uma seringa plástica descartável (10 ml) é inserida perpendicularmente à região dorsal do pescoço e lateralmente e paralelamente à linha média do mesmo, numa angulação de 45 graus (Goldberg, 2013). As amostras de sangue servirão para análises toxicológicas e bioquímicas. Amostras de pele (~ 5 mm) serão coletadas da região pélvica, base da nadadeira posterior esquerda. Após a coleta de sangue, as amostras para análise da concentração dos metais e parâmetros de estresse oxidativo serão transportadas em gelo seco até o laboratório, onde serão armazenadas em ultrafreezer (−80 ◦C) até as análises. A determinação da concentração de metais no sangue total será realizada através de espectrofotometria de absorção atômica (AAS-932 Plus, GBC, New Hampshire, IL, USA). A capacidade antioxidante total e peroxidação lipídica serão avaliadas através da medição da fluorescência gerada, medida em fluorímetro (Victor 2, Perkin-Elmer, USA). A atividade das enzimas do metabolismo energético será quantificada através do uso de kits de reagentes comerciais e leitora de microplacas (ELISA)._x000D_
Serão calculados valores de CPUE, através da divisão do número de tartarugas capturadas pelo número de unidades de esforço (unidade de rede por hora)._x000D_
Observação:_x000D_
Será contabilizado, desde pontos fixos, o número de cabeças de tartarugas avistadas nas enseadas._x000D_
Análise de dados:_x000D_
Com os valores de CPUE, de observação e de captura-recaptura espera-se avaliar os parâmetros populacionais e avaliar a influência dos parâmetros ambientais e oceanográficos. Para avaliar as condições populacionais em diferentes estações do ano, serão calculados o Índice de Condição (CI = (W/CCC3)*10000) e comparados.</t>
  </si>
  <si>
    <t>As tartarugas marinhas apresentam um ciclo de vida intricado e longo, envolvendo migrações transoceânicas, alternância de habitats e de alimentação. Em linhas gerais, os animais adultos migram de áreas de alimentação para as áreas de reprodução, onde ocorre o acasalamento (PARMENTER, 1983; LUTZ &amp; MUSICK, 1996), cerca de dois meses antes do início das desovas (MILLER, 1997). A tartaruga Eretmochelys imbricata Linnaeus, 1766 é conhecida popularmente como tartaruga-de-pente, pois seu casco era utilizado para a fabricação de adornos como pentes, aros de óculos, bijuterias e talheres. Sua carapaça é elíptica com os escudos dorsais imbricados (sobreposição das escamas). A cabeça é de tamanho médio, estreita e com um bico pontudo. É a mais tropical de todas as tartarugas marinhas, sendo a mais comum onde há formações recifais. Há registros de recaptura do mesmo indivíduo jovem no mesmo lugar sugerindo um comportamento não-migratório. Com isso elas têm áreas de alimentação tipicamente próximas às áreas de desova (MARCOVALDI &amp; MARCOVALDI, 1999). É uma tartaruga onívora, tendo uma dieta altamente variável. Uma coletânea de dados de conteúdos estomacais de vários estudos registra os seguintes alimentos para duas fases do desenvolvimento: 1) Juvenis: algas (Sargassum), esponjas, anêmonas, medusas, gastrópodes, polvos, lulas, caranguejos, ouriços-do-mar, pedras e materiais plásticos; 2) Sub-adultos e adultos: animais incrustantes, esponjas, mexilhões, lulas, polvos, lagostas, caranguejos e plantas, que incluem algas, gramíneas e angiospermas marinhas (provavelmente folhas de Thalassia sp. e Halodula sp.). Somado a isso, hidróides, corais moles, anêmonas, briozoários, ascídias e restos de plantas terrestres (frutas de mangue, folhas, madeira) são também consumidos. Embora uma ampla variedade de organismos bênticos tenha sido registrada para o trato digestivo de E. imbricata, as esponjas são sua principal fonte de alimento após a fase do desenvolvimento em que o animal entra em águas costeiras e começa a se alimentar no fundo (MEYLAN, 1988). Estudos quantitativos focaram na região do Caribe, mas há evidências de que a espongivoria é um hábito alimentar em todo o mundo. É inquestionavelmente uma dieta pouco usual, sendo compartilhada com poucos vertebrados, peixes na maioria. Existem indícios de um alto grau de seletividade na alimentação, visto que apenas um limitado número de espécies de esponjas, na maioria da Classe Demospongiae, é consumido. As esponjas são componentes estruturais e funcionais importantes dos recifes de corais, onde participam em numerosas interações ecológicas, tais como competição, comensalismo, simbiose, bioerosão e predação (SARÀ &amp; VACELET,1973; revisado em DIAZ &amp; RUTZLER, 2001; WULFF, 2001, 2006a). Embora as esponjas sejam abundantes em recifes e de muitas viverem expostas a predadores, poucas espécies de animais se alimentam delas, provavelmente devido as suas defesas físicas (espículas) e químicas (metabólitos secundários) (PAWLIK et al., 1995; HILL et al., 2005; WULFF, 2006a, 2006b). A predação de esponjas pelas tartarugas-de-pente pode influenciar a sucessão e diversidade dos recifes de corais por liberar espaço no substrato para o assentamento de recrutas de outros organismos bênticos (WULFF, 2005). A dieta altamente específica das E. imbricata, e sua dependência em organismos de comunidades de fundo, a torna vulnerável as condições de deterioração dos recifes coralinos.</t>
  </si>
  <si>
    <t>Tartarugas marinhas são répteis da ordem Testudines que surgiram há mais de 100 milhões de anos, tendo sobrevivido às mais variadas mudanças que ocorreram no planeta desde então (BAPTISTOTTE, 2014). Os quelônios, de um forma geral, são considerados animais extremamente resistentes, já que sofreram poucas alterações em seu processo evolutivo até os dias atuais (BJORNDAL, 1995). No entanto, apesar das tartarugas marinhas estarem há milhões de anos habitando naturalmente os oceanos, a constante interferência do ser humano no meio ambiente nos últimos séculos, foi capaz de colocar estes animais em risco de extinção. Através da exploração comercial e degradação do ambiente marinho, o homem ameaça dia após dia o desaparecimento destes animais (WYNEKEN, 2002). _x000D_
Atualmente, existem 7 espécies de tartarugas-marinhas no mundo, sendo que cinco utilizam a costa brasileira como área de alimentação e/ou reprodução: tartaruga-verde (Chelonia mydas), tartaruga-oliva (Lepidochelys olivacea), tartaruga-de-pente (Eretmochelys imbricata), tartaruga-cabeçuda (Caretta caretta) e tartaruga-de-couro (Dermochelys coriacea) (MARCOVALDI, 1987). E, segundo critérios do Livro Vermelho da Fauna Brasileira Ameaçada de extinção (ICMBio/MMA) e da União Internacional para a Conservação da Natureza (IUCN), todas estas espécies estão ameaçadas de extinção. As ameaças a estas espécies são observadas ao longo de toda a costa brasileira, variando em cada região. Ações antrópicas se tratam do principal motivo da drástica queda populacional de tartarugas marinhas que vem ocorrendo nos últimos séculos (BUGONI, 2001). _x000D_
As tartarugas marinhas desempenham importante papel ecológico, auxiliando no equilíbrio do ecossistema marinho (AGUIRRE, 2004). Além de servirem como substrato para espécies marinhas, estes animais fazem parte da cadeia alimentar de animais aquáticos e terrestres durante todo seu ciclo de vida (LUTZ, 1997). Devido ao amplo impacto negativo proporcionado pelas ações antrópicas, a predação que acontece de forma natural, acaba se tornando um fator que, em menor escala, contribui para o desaparecimento das tartarugas marinhas. De modo similar, enfermidades que ocorrem naturalmente, também se tornam ameaças à extinção destes animais (BAPTISTOTTE, 2014).  _x000D_
Entre as afecções mais comuns em tartarugas-marinhas, tem-se a fibropapilomatose (FP), objeto do presente estudo, que é considerada uma notável ameaça a sobrevivência destes animais, especialmente às tartarugas da espécie Chelonia mydas (HERBST, 1994). Popularmente denominada tartaruga-verde, a C. mydas é a mais acometida pela FP, provavelmente devido a seus hábitos costeiros. Por este motivo, a doença é também conhecida como Green Turtle Fibropapilomatosis (GTFP) (WORK, 2005)._x000D_
A fibropapilomatose é uma neoplasia de caráter benigno caracterizada pela formação de tumores cutâneos e eventuais fibromas internos em vísceras e órgãos. Apesar da patogênese da doença não estar completamente esclarecida, a literatura demonstra que a doença tem caráter multifatorial (QUACKENBUSCH, 1998). Diversos estudos apontam o chelonid alphaherpesvirus – 5 (ChHV-5) como agente etiológico. No entanto, existem evidências de que ambientes antropogenicamente alterados, especialmente próximos a costa, onde há pressão populacional através da atividade industrial, agrícola e urbana, desempenham papel importante na manifestação dos tumores e evolução da doença (HERBST, 1995; BALAZS, 1991)._x000D_
Levando em conta a relevância da fibropapilomatose como uma ameaça à sobrevivência de tartarugas marinhas, existe a necessidade de esclarecer, de forma mais evidente, a etiologia da doença através de pesquisas científicas, como um meio de auxiliar na conservação destes animais.</t>
  </si>
  <si>
    <t>Fernando de Noronha é um local único no planeta devido a beleza cênica, transparência de suas águas, ocorrência de espécies endêmicas, biodiversidade,_x000D_
possuir a única comunidade oceânica civil do Brasil, ser um dos destinos turísticos mais desejado pelos brasileiros e propiciar ótimas condições para prática do turismo de observação de fauna oceânica._x000D_
Essas singularidades levaram o Governo Federal a criar na década de 1980 duas unidades de conservação: Área de Proteção Ambiental de Fernando de Noronha- Atol das Rocas- Rochedos de São Pedro e São Paulo e  Parque Nacional Marinho de Fernando de Noronha. Desde o final da década de 1980 o turismo passou a ser a principal atividade econômica local (CORDEIRO &amp; GOMES, 2016) O fluxo de visitantes aumenta a cada ano, atingindo mais de 110 mil turistas no ano de 2019. O turismo de sol e mar e de observação de fauna são os principais seguimentos praticados em Noronha. _x000D_
Ao mesmo tempo em que o turismo baseado na natureza pode fornecer oportunidades para a administração local criar incentivos de apoio à conservação de espécies e habitats, pesquisas mostram que, a pressão exercida pela atividade turística gera pressão nessas oportunidades degradando lugares preservados. O turismo de natureza possui potencial de interferir na dinâmica do ecossistema visitado (OLIVEIRA, 2009) e que a recreação em barcos a motor causa efeitos indiretos na vida selvagem, que são difíceis de serem isolados e estudados (KNIGHT &amp; GUTZWILLER, 1995). Em Noronha as espécies alvo do turismo de observação de fauna incluem golfinho-rotador, tartarugas marinhas, aves marinhas e terrestres, tubarões e raias, peixes recifais e mais recentemente baleias jubartes. Na maioria dos casos tratam-se de espécies endêmicas e ameaçadas de extinção. _x000D_
Estudos mostram que, em função da quantidade de variáveis e das emoções envolvidas, a percepção dos visitantes sobre os impactos do turismo_x000D_
de observação de cetáceos não são bem compreendidos (FINKLER &amp; HIGHAM, 2010), provavelmente porque ainda não compreendemos para a_x000D_
maioria dos animais, quais são os sinais comportamentais de perturbação (FRID &amp; DILL, 2002)._x000D_
Em março 2020, com a Pandemia do COVID-19, o turismo foi fechado em Fernando de Noronha e está sendo reaberto aos poucos desde_x000D_
setembro/2020. Todos os empresários, empreendimentos e prestadores de serviços ficaram mais de seis meses sem trabalhar e a grande maioria_x000D_
dos funcionários foi demitida. Com a retomada do turismo, espera-se um novo ciclo de crescimento do fluxo de turistas. Diante deste cenário, o presente estudo pretende abordar as seguintes questões: a) Quais as atividades de observação de fauna realizadas em Fernando de Noronha? b) Quem são os operadores e executores destas atividades? c)Quais os impactos dessas atividades sobre as espécies-alvo? d) Quais as percepções dos moradores, empreendedores, trabalhadores e turistas sobre os potenciais impactos do turismo de observação de fauna sobre as espécies-alvo? e) Quais práticas podem eliminar ou reduzir os impactos sobre os animais?_x000D_
OBSERVAÇÃO: Solicitação submetida conforme decisão do processo SEI/ICMBio de número 02124.003565/2021-19.</t>
  </si>
  <si>
    <t>Diversos estudos têm mostrado que a região ao redor da foz do Rio Doce e plataforma continental adjacente é uma área importante para desova, reprodução e alimentação de diversas espécies ameaçadas de extinção. _x000D_
Este plano de trabalho refere-se ao monitoramento da diversidade genética, estrutura populacional, história demográfica, da saúde e estudo ecotoxicológico de tartarugas marinhas em áreas de desova e encalhes na região de estudo (Foz do Rio Doce, em Linhares, ES, impactadas pelos rejeitos de mineração provenientes do rompimento da barragem de Fundão em Mariana, MG). Animais do litoral da Bahia também serão coletados e analisados, como população controle, para comparação dos valores de diversidade com a área afetada._x000D_
O monitoramento permitirá avaliar os níveis de diversidade genética, estrutura populacional e história demográfica das espécies Caretta caretta e Dermochelys coriacea na fase adulta reprodutiva (fêmeas), na foz do Rio Doce. Os indivíduos encontrados durante o período do estudo serão avaliados, bem como, de períodos anteriores para comparações (Reis et al., 2010, Vargas et al., 2008, Vargas et al., 2013 e Shamblin et al., 2014). Animais encontrados mortos e encalhados e indivíduos da espécie Chelonia mydas na fase juvenil também serão analisados. O monitoramento também avaliará a diversidade genética e o impacto da presença de rejeitos de mineração e contaminantes arrastados pelo seu fluxo sobre a saúde de C. mydas (na fase juvenil), C. caretta (nas fases adulta reprodutiva, ovos e filhotes neonatos) e D. coriacea (nas fases de ovos e filhotes neonatos) e na eficiência reprodutiva de C. caretta e D. coriacea na foz do Rio Doce.</t>
  </si>
  <si>
    <t>Avaliação da diversidade genética _x000D_
Serão utilizadas amostras de tecido das tartarugas marinhas encontrados em áreas de desova, de alimentação ou encalhados o litoral do Espírito Santo. Animais do litoral da Bahia também serão coletados e analisados, como população controle. Serão avaliados indivíduos de períodos anteriores para comparações (Reis et al. 2010, Vargas et al. 2008, Vargas et al. 2013 e Shamblin et al. 2014). Os tecidos para as análises genéticas serão armazenados em microtubos e conservados em álcool 98%. Os processos laboratoriais e análises serão realizados no Núcleo de Genética Aplicada à Conservação da Biodiversidade e no Laboratório de Genética e Evolução Molecular, do CCHN (Vitória), Universidade Federal do Espírito Santo (UFES). _x000D_
_x000D_
Análises laboratoriais:_x000D_
Extração de DNA e quantificação do DNA: Um pequeno pedaço de músculo será picotado e colocado em um microtubo no qual com o auxílio de reagentes e centrifugações será realizada a extração do DNA pelo método de solução salina. Ao final do processo o DNA será ressuspendido com a adição de 20 μL de ddH2O e armazenado na geladeira a 4°C. As amostras de DNA serão quantificadas em espectrofotômetro._x000D_
Amplificação por PCR e sequenciamento: Cada amostra será submetida à PCRs (Polymerase Chain Reaction) e reações de sequenciamento e genotipagem para avaliação de marcadores mitocondriais (região controle) e nucleares (15 locos de microssatélites)._x000D_
Purificação e sequenciamento: Após a amplificação dos fragmentos, as reações serão purificadas utilizando-se a enzima ExoSap-IT (USB Corporation). Os fragmentos serão submetidos a reações de sequenciamento nos dois sentidos. _x000D_
_x000D_
Análises de bioinformática e estatísticas:_x000D_
As sequências da região controle do DNA mitocondrial serão alinhadas com o algoritmo MUSCLE (Edgar 2004) por meio do programa MEGA v.6. _x000D_
_x000D_
Por meio do programa Arlequin v.3.5 (Excoffier et al. 2010) serão calculados os componentes de variância, incluindo as diversidades haplotípica (H) e nucleotídica (π), além da Análise de Variância Molecular (AMOVA) entre diferentes localidades, baseada no FST com 1000 permutações. _x000D_
As redes de haplótipos serão construídas com cálculos de Median Joining no programa Network. _x000D_
Para as análises dos microssatélites, os locos serão identificados com o software GeneMapper v.5.0 (Applied Biosystems). _x000D_
A probabilidade de não-exclusão para identidade dos indivíduos será estimada utilizando o software Cervus v.3.0.3 (Kalinowski et al. 2007). Os genótipos dos indivíduos avaliados serão comparados para os locos de microssatélites com o programa Mstools v. 3.1 (Park, 2001) a fim de se verificar a presença de genótipos idênticos. _x000D_
O desequilíbrio de ligação entre os locos será verificado com o programa GENEPOP on the Web (http://wbiomed.curtin.edu.au/genepop) e os desvios do Equilíbrio de Hardy-Weinberg serão testados por meio do software Arlequin v.3.11 (Excoffier et al. 2010). Os locos também serão testados quanto à presença de alelos nulos, abandono de alelos e erros devido à presença de picos stutter utilizando-se o programa Microchecker v.2.2.0.3 (Van Oosterhout et al. 2004), com correção de Bonferroni._x000D_
Para as análises intrapopulacionais serão calculados os índices de diversidade genética com os programas Fstat v.2.9.3.2 (Goudet 2001) e Arlequin v.3.5 (Excoffier et al. 2010)._x000D_
Para verificar eventos de gargalo populacional passado ou recente um teste de ocorrência de Bottleneck (efeito gargalo) será realizado utilizando o software Bottleneck v. 1.2.02 (Cornuet &amp; Luikart, 1996). _x000D_
Para determinar provável estrutura populacional será realizada uma análise de cluster bayesiana a fim de se estimar o número de populações mais prováveis (K) a partir dos dados dos genótipos dos microssatélites e dos locais de coleta utilizando o software Structure v.2.3.2 (Pritchard et al. 2000)._x000D_
Após a alocação dos indivíduos em cada cluster, será realizada a análise de variância molecular (AMOVA) utilizando-se o programa Arlequin v.3.5.</t>
  </si>
  <si>
    <t>Área de trabalho: _x000D_
	As atividades de monitoramento intensivo serão realizadas prioritariamente nos bairros Serviluz, Praia do Futuro e Sabiaguaba, situados no Município de Fortaleza, Estado do Ceará. A Praia da Sabiaguaba conta com duas Unidades de Conservação Ambiental criadas em fevereiro de 2006 e administradas pela Prefeitura de Fortaleza: o Parque Natural Municipal das Dunas de Sabiaguaba e a Área de Proteção Ambiental de Sabiaguaba. Coletar-se-á informações da comunidade na zona compreendida entre os estuários do Rio Cocó e Rio Pacoti, abrangendo uma área de aproximadamente 5km. Ademais, atenderemos pedidos de vistorias de encalhes e ninhos na Região metropolitana de Fortaleza, compreendendo, além da cidade de Fortaleza, as cidades de Caucaia, São Gonçalo do Amarante, Paracuru, Paraipaba, Trairi, Eusébio, Aquiraz e Cascavel._x000D_
Encalhes: _x000D_
Os indivíduos encontrados mortos e encalhados nas praias, terão seu táxon identificado através da observação da carapaça, bem como, dos pares de placas (ou escudos) pré-frontais e pré-orbitais. Serão então distribuídos em categorias de acordo com o tamanho (juvenil, adulto e indeterminado) e, quando possível, identificados os sexos (macho, fêmea); Haverá a coleta e registro de dados relativos ao local e data das ocorrências, sendo definida a localização geográfica através de equipamento de GPS. Os indivíduos serão submetidos à biometria (Comprimento Curvilíneo da Carapaça e Largura Curvilínea da Carapaça), com a utilização de uma fita métrica. Por fim, serão observadas as seguintes características: presença de tumores, cortes, amputações, fraturas assim como, vestígios de interação com a pesca, levando-se em conta evidências de serem estas observações auxiliares na identificação da causa-mortis e/ou levantamento de informações sobre dieta alimentar, determinação do sexo, parasitismo e outros aspectos. Durante todo o processo de manejo, haverá a realização da foto-identificação de cada animal encalhado e também, geração de registros fotográficos dos procedimentos adotados. _x000D_
Os indivíduos mortos, caso a carcaça não esteja em estágio avançado de decomposição, poderão ser destinados ao Laboratório de Tecnologia do Sêmen de Peixes da Universidade Estadual do Ceará para necropsia visando a identificação da causa mortis, ou ainda, enterrados na areia, sempre distantes da ação das marés para que não haja recontagem de animais já registrados anteriormente, ocasionando, inconsistência das estatísticas geradas.   _x000D_
Os indivíduos vivos serão avaliados externamente, registrados, georreferenciados e serão acionados os órgãos competentes (BPMA, BMCE e CETAS/IBAMA) para que procedam a reabilitação do animal e a sua futura reintrodução no ambiente marinho._x000D_
 As informações obtidas pela Equipe Gtar, serão repassadas ao Projeto Tamar/ICMBio para compor a base de dados nacional do referido projeto. _x000D_
Desovas: _x000D_
Os ninhos serão identificados mediante observação de rastos deixados na areia pelas tartarugas desovantes. Serão levadas em conta também, as informações de moradores locais, através de uma rede de troca de informações entre a comunidade e a universidade. A localização geográfica será registrada em GPS e o ninhos serão quantificados._x000D_
O dia da eclosão tentará ser previsto a partir do dia da desova, com monitoramentos intensificados a partir dos 45 dias. Os ninhos que forem identificados nos dias da desova serão abertos dois dias após as primeiras eclosões naturais e serão quantificados o filhotes e ovos não eclodidos, para em seguida serem encaminhados para o Laboratório de Tecnologia do Sêmen de Peixes da Universidade Estadual do Ceará, e as cascas dos ovos restantes serão reenterradas._x000D_
Educação Ambiental:_x000D_
Os pescadores cadastrados na colônia Z8, bem como os moradores destas comunidades, receberão orientações e esclarecimentos sobre como proceder no caso de captura incidental, encalhe de animais vivos ou mortos, ocorrência de desova e eclosão de ninhos, visando a preservação de tartarugas.</t>
  </si>
  <si>
    <t>Afim de investigar a influência da temperatura e tamanho na alimentação das tartarugas, serão realizadas lavagens estomacais. As capturas serão realizadas no período da manhã, durante 3 dias consecutivos, 1 dia em cada ponto de coleta. Os pontos são: Ponta da Cabeça (região exposta), Prainha ou Praia do Pontal (região intermediária) e Praia do Forno (região abrigada). Os indivíduos serão capturados pelo método de rodeio (Limpus;Walter, 1980) e transportados para um barco. Em seguida, passarão pelo processo de lavagem (Forbes; Limpus, 1993). Todos as tartarugas serão medidas no comprimento curvilíneo da carapaça (CCC), pesadas, marcadas com anilhas metálicas e fotografadas para foto-identificação. A soltura ocorrerá no mesmo ponto onde o indivíduo foi coletado. _x000D_
A descrição do conteúdo será realizada ao menor nível taxonômico possível. Os grupos taxonômicos serão separados e quantificados com o peso seco. A diferença alimentar entre os tamanhos será avaliada a partir de um teste de correlação do tamanho (CCC) com a proporção encontrada para os grupos taxonômicos. Será utilizada a análise de similaridade (ANOSIM) para avaliar a similaridade do peso seco dos grupos taxonômicos entre os pontos de coleta e entre o CCC, para cada espécie. A amplitude e sobreposição do nicho será feita para cada região, utilizando o peso seco relativo dos itens consumidos considerando grupos taxonômicos. _x000D_
Para analisar estrutura populacional e dados da composição alimentar das espécies, será coletado tecido das nadadeiras para análises e genéticas e análises isotópicas. Com o uso de punches dermatológicos, as amostras serão coletas após o processo de lavagem. Em seguida essas amostras serão armazenadas em recipientes contendo álcool 95% (Bjorndal et al. 2006)._x000D_
Para analisar o tamanho da área de residência das espécies C. mydas e E. imbricata será utilizado o método de telemetria ativa. Anteriormente a captura das tartarugas, será realizado um teste de alcance para determinar a capacidade de recepção do sinal no local de estudo e a possível influência do material de fixação do transmissor. _x000D_
A captura das tartarugas ocorrerá paralelamente a campanha da lavagem estomacal. Em cada ponto de coleta, 3 indivíduos de cada espécie serão escolhidos para que seja fixado um transmissor (60,63, 75, 78, 81 ou 84 kHz). O transmissor será fixado na seção mais plana das escamas marginais posteriores, com o uso de tubolit. Antes da aplicação, a região será lixada e limpa para garantir a aderência do transmissor. _x000D_
Após a soltura, os animais serão rastreados por 4 meses, com campanhas de 3 dias seguidos mensalmente, cada dia iniciado em um ponto de captura. O bote com o hidrofone fará transectos  no local, para identificar o sinal de algum transmissor. Por dia, o esforço da telemetria será de 4 horas. Será usado o método do polígono convexo mínimo (MCP) para calcular a área de vida e essas informações serão sobrepostas com dados de temperatura superficial da água.</t>
  </si>
  <si>
    <t>A tartaruga-verde Chelonia mydas é uma das espécies mais comuns ao longo da costa do Brasil, tanto associada a costões rochosos como habitando águas interiores e estuários (Almeida et al., 2011). Os primeiros estudos da dieta desses animais apontavam a tartaruga-verde como a única espécie predominantemente herbívora entre as tartarugas marinhas (Hirth, 1997). Mesmo que herbívoras, a diferença na flora intestinal sugere distintas estratégias de alimentação entre aquelas que se alimentam de macroalgas, normalmente associada a costões rochosos, daquelas que preferem fanerógamas marinhas, comum em áreas interiores e estuarinas (Bjorndal, 1997). Neste panorama, sugeria-se que haveria uma barreira ecológica que separaria distintos grupos dentro de uma mesma unidade regional de manejo - mesmo que próximos geograficamente, espera-se que tartarugas alimentando-se de macroalgas migrariam exclusivamente a outras áreas de alimentação de macroalgas e o mesmo para as que preferem fanerógamas. Entretanto, observou-se que tartarugas marinhas podem selecionar o ambiente conforme condições térmicas mais satisfatórias (Williard, 2013), sendo encontrada dentro de estuários, canais e rios quando a temperatura dos corpos d´água citados é maior do que à temperatura do mar (Martinez-Souza, 2014, Balazs, com. pessoal). _x000D_
Na desembocadura da Lagoa dos Patos (32°09?38?S e 52°05?54?W), dois quebra-mares protegem da ação das ondas e do assoreamento natural a barra do canal que dá acesso ao ambiente estuarino. Com exceção de Torres no extremo norte gaúcho, os molhes da barra de Rio Grande são as únicas estruturas rochosas de grande dimensão ao longo de toda costa gaúcha, e apresentam um papel fundamental na ecologia de diversas espécies, pois essas estruturas oferecem proteção e estrutura para fixação de comunidades, assim como possíveis tocas (Seelinger et al., 1996; Condini et al., 2011, Alaniz et al., 2011). Com construção inicial em 1911, os molhes leste e oeste possuíam 4.220 e 3.160 m de comprimento (Motta, 1969), mas foram ampliados na última década em 800 e 1000 m, respectivamente. Além da importância ecológica, os molhes também possuem importância econômica, tanto como fonte de recursos pesqueiros artesanais (Condini et al., 2007) como para o turismo na região, com as tradicionais vagonetas movidas à vela, que levam os visitantes em um passeio ?mar adentro? através de trilhos de trem sobre a muralha de pedras._x000D_
Esta região é importante também para as tartarugas marinhas, que já foram registradas dentro do estuário da Lagoa dos Patos e costa adjacente aos molhes da Barra, sendo o verão e o entorno dos molhes o local com maior abundância destes animais (Silva, 2006). Tal presença sugere uma potencial área de agregação de tartarugas marinhas, o que nos motiva a iniciar um monitoramento populacional de tartarugas-verdes em longo prazo nos molhes da Barra do Rio Grande, através de múltiplas metodologias de captura. Redes de emalhe desenhadas especialmente para tartarugas marinhas são um dos métodos amplamente utilizados em monitoramentos dentro do mar, como registrado em San Diego, EUA (Eguchi et al., 2010), Bahia Magdalena, México (Koch et al., 2007) e Cerro Verde, Uruguai (Martinez-Souza, 2014). Na época em que a tartaruga marinha era um importante recurso pesqueiro, o cerco foi uma das artes de pesca artesanal mais utilizada para captura de tartarugas marinhas, e por isso tão eficaz nos monitoramentos (Bermudas, Reino Unido), tanto para capturas como para estimativas de abundância (Meylan et al., 2011). O hábito das tartarugas de permanecerem próximas da superfície faz com a tarrafa ? uma arte de pesca utilizada em todo o mundo para aprisionar cardumes, lançadas normalmente desde costões ou algum elevado ? seja uma arte eficaz de obtenção de amostras, como é realizado em Vitória, Espírito Santo (Torezani et al., 2010), mesmo que pouco eficaz como um indicador de abundância.</t>
  </si>
  <si>
    <t>Com as amostragens de captura intencional e observações desde ponto-fixo, espera-se estimar a abundância relativa de tartarugas-verdes através de um Modelo Aditivo Generalizado (GAM), uma extensão de um modelo linear generalizado com um preditor linear envolvendo a soma de funções suavizadas das covariáveis (Hastie &amp; Tibshirani, 1990). Nesse caso, o grau de suavidade dos termos no modelo será modelado através de um spline cúbico penalizado, sendo a seleção do melhor modelo baseada no Critério de Informação de Akaike (AIC), no qual o menor valor de AIC representa o melhor modelo ajustado. Todos os modelos serão gerados através do programa R (R Development Core Team, 2013), através do pacote de análise mgcv (1.7-5, Wood, 2011). Além disso, o Índice de Condição Corporal (ICC) de cada indivíduo será calculado, como sugerido por Bjorndal et al., (2000), e modelado como Martinez-Souza (2014). _x000D_
Dada à amostragem de pele de cada indivíduo capturado, uma avaliação sobre a diversidade genética e estrutura populacional será realizada. Além disso, origens natais serão estimadas através de Análise de Estoque Misto (Mixed Stock Analysis - MSA), utilizando as assinaturas haplotípicas do mtDNA de colônias reprodutivas para verificar as contribuições de populações de desova (estoques) a populações alimentares através de um algoritmo Bayesiano e Cadeias Markov (Pella &amp; Masuda, 2001; Bolker et al., 2002)._x000D_
Amostras de carapaça e pele servirão de base para detectar potenciais mudanças ontogenéticas de habitat e dieta nos tecidos dos animais capturados através da análise de isótopos estáveis (IE), uma importante ferramenta em estudos ecológicos para a determinação de níveis tróficos e identificação de fontes alimentares (e.g. Arthur et al., 2008). A análise de IE baseia-se no princípio de que a razão entre isótopos estáveis de elementos (principalmente C, N, S, O, H) nos tecidos de um consumidor refletirá a composição dos itens de sua dieta (Peterson &amp; Fry, 1987)._x000D_
As amostras para análise da concentração dos metais e parâmetros de estresse oxidativo serão transportadas em gelo seco até o laboratório, onde serão armazenadas em ultrafreezer (?80 ?C) até as análises. Por outro lado, amostras para análise da concentração de colesterol sérico, leptina e grelina serão centrifugadas a 1800 × g por 5 min (Centribio 80-2B, Centribio, China). O soro obtido será transferido para tubos criogênicos os quais serão armazenados em ultrafreezer (?80 ?C) até a realização das análises. _x000D_
A dosagem de colesterol sérico, nesse caso, não servirá como indicativo do estado alimentar do animal e sim como um preditor de câncer segundo Silva et al. (2016), considerado um biomarcador de fibropapilomatose; para sua análise, o soro obtido após centrifugação será analisado através de kit de reagentes comerciais e utilização de um analisador químico automatizado. O lactato sérico será utilizado como indicador de hipóxia tecidual e sua determinação será através de kits de reagentes comerciais e técnicas espectrofotométricas padrão. A determinação da concentração de metais no sangue total será realizada através de espectrofotometria de absorção atômica (AAS-932 Plus, GBC, New Hampshire, USA). A capacidade antioxidante total e peroxidação lipídica serão avaliadas através da medição da fluorescência gerada, medida em fluorímetro (Victor 2, Perkin-Elmer, USA)._x000D_
A atividade das enzimas do metabolismo energético será quantificada através do uso de kits de comerciais e leitora de microplacas (ELISA)._x000D_
Com a colocação de quatro transmissores, cada um com código de identificação único para detecção individual, e capacidade de transmissão de, em média, 550 dias, dados de detecção das tartarugas marinhas monitoradas será obtido da rede de receptores local após seis meses e um ano de rastreamento, e avaliadas de acordo com o local, estação do ano e período do dia (diurno/noturno), permitindo inferir sobre os diferentes usos de habitat.</t>
  </si>
  <si>
    <t>Área de estudo_x000D_
O local do estudo está localizado no município de Ipojuca, no qual em torno de 25 km do seu litoral é monitorado diariamente pela ONG Ecoassociados – instituição que trabalha em prol da conservação das tartarugas marinhas – devido ao número considerável de desovas realizadas pelas tartarugas anualmente, compreendendo as praias de Muro alto, Cupe, Merepe, Porto de Galinhas, Maracaípe e Serrambi._x000D_
_x000D_
Coleta das amostras e análise de dados_x000D_
As espécies que desovam no litoral ipojucano são: Caretta caretta, Lepidochelys olivacea, Eretmochelys imbricata e Chelonia mydas. O início das coletas das amostras se dará após a submissão e aprovação do projeto no comitê de ética em pesquisas com animais da UFPE, e começará de acordo com a temporada de desovas, por volta de setembro até abril do próximo ano (temporadas reprodutivas 2021/22 e 2022/23). Serão realizadas de 24 a 72h após a emersão/liberação dos filhotes ou após 70 dias de incubação.  Em cada ninho serão coletados no mínimo 5 ovos não eclodidos, a menos que o ninho não possua essa quantidade; assim como, ≥ 15g de areia da parte interna do ninho e em caso de flagrante também será coletado em torno de 1 mL do fluido cloacal da fêmea. Todos os itens serão coletados assepticamente, com mãos enluvadas e armazenados em sacos e frascos estéreis individuais; armazenados em caixas térmicas e conduzidos ao Laboratório de Biologia Molecular (BioMol) do Departamento de Bioquímica/CB/UFPE (de 3 a 6 horas após a coleta), no qual as amostras serão processadas imediatamente ou armazenadas a -80 ºC até a análise._x000D_
No decorrer das coletas serão registrados e avaliados aspectos quali-quantitativos, como número total de ovos depositados; espécie; período até o nascimento (dias); taxa de natalidade; total de morte embrionária e identificação visual de ovos colonizados por fungos, ou seja, que exibam manchas coloridas incomuns (amarelo, azul, cinza, vermelho, entre outros). Desse modo, tais características, em consonância com a avaliação molecular, será possível atestar a influência das colonizações fúngicas sobre o índice de mortalidade nos ninhos._x000D_
    Ensaios moleculares_x000D_
O DNA genômico será extraído das amostras de fluido cloacal, embrionário e areia, utilizando o método padrão CTAB ou CTAB com modificações e variações do método original, descrito por Dellaporta et al., (1983). Para cada amostra, 15 ng de DNA servirá como um modelo para amplificar por PCR a região ITS rDNA usando iniciadores de regiões conservadas para identificação fúngica (ITS5F: 5 'GGA AGT AAA AGT CGT AAC AAG G 3' e ITS4Rev: 5 'TCC TCC GCT TAT TGA TAT GC 3 ') (White et al. 1990). A amplificação das amostras será efetuada em volume final de 25 uL contendo tampão 10X, dNTPs (10mM.), MgCl2 (50mM.) e Taq polimerase (2,5 U/µ L), iniciadores (20pmol/cada) e 5 μL da amostra de DNA. As reações irão ser realizadas em termociclador (C1000 Thermal Cycler – BioRad), programado com um ciclo inicial de 5 minutos a 95 °C, seguido de 30 ciclos, cada ciclo consistindo de uma etapa de desnaturação (95 °C por 30 segundos), uma etapa de anelamento (62 °C por 60 segundos) e uma etapa de extensão (72 °C por 2 minutos) e, por fim, uma etapa de extensão final a 72 °C por 5 minutos. Serão adicionadas aos 5 µl amplicons, 3 μL de tampão de amostra e 1 μL de SYBR Green. Essa mistura será aplicada em gel de agarose a 1,2%, e submetida a eletroforese em tampão de corrida TBE 0,5x, utilizando como marcador DNA Ladder 100 pb (Invitrogen). Em seguida, o gel será observado em transiluminador de luz ultravioleta e foto-documentado. _x000D_
Os amplicons serão submetidos à eletroforese em gel de agarose (1%) para confirmação da presença de DNA fúngico e verificação dos controles. Para o positivo será utilizado a reação contendo DNA fúngico e para o controle negativo a reação sem DNA._x000D_
	Os produtos do gene ITS rDNA amplificados serão purificados, seguindo o protocolo do kit de purificação PureLink (Invitrogen) e em seguida sequenciados em sequenciador automático.</t>
  </si>
  <si>
    <t>A tartaruga-cabeçuda Caretta caretta é uma espécie circumglobal, encontrada nas águas tropicais, subtropicais e temperadas dos Oceanos Atlântico, Pacífico e Índico em uma diversidade de habitats como plataformas continentais, baías, lagunas e estuários (Dodd, 1988). No Brasil, representa 72% dos 73776 ninhos de tartarugas marinhas reportados pelo Projeto TAMAR/ICMBio no período entre 1983 e 2004 (Marcovaldi, 2005). Avançando na compreensão dos ciclos de vida das tartarugas marinhas, Bolten (2003) descreve o provável padrão de ciclo de vida das populações de tartaruga-cabeçuda, caracterizado por um estágio inicial de desenvolvimento em zona oceânica seguido de um estágio de desenvolvimento tardio em zona nerítica. O modelo proposto por Bolten (2003) foi baseado em estudos da população de tartarugas-cabeçuda no Atlântico Norte. O estágio oceânico para esta população apresentou duração de 6,5 a 11,5 anos num intervalo de 46 cm a 64 cm de CCC (Bjorndal et al., 2000). Nestes intervalos, as cabeçudas estariam em um estágio juvenil de transição, variando sua área de desenvolvimento entre o ambiente oceânico e nerítico.
Recentes trabalhos apontam interações entre artes de pesca e tartarugas marinhas e o uso do Atlântico Sul Ocidental como área de alimentação (Marcovaldi et al., 2006; Domingo et al., 2006; Lopez-Mendilaharsu et al., 2006).
Estudos de ecologia alimentar de juvenis e adultos de cabeçuda poderiam indicar qual modelo de ciclo de vida ajusta-se às populações que usam o Oceano Atlântico Sul Ocidental como área de alimentação. O papel das tartarugas marinhas na estrutura e função dos ecossistemas tem sido pouco estudado e deve ser abordado como prioridade de primeiro nível (Bjorndal, 2000), porque presas e predadores possuem relações tanto de competição por alimento como na manutenção do equilíbrio populacional de presas. Além disso, apresentam função de ligação dentro e entre ecossistemas no fluxo de energia e nutrientes. Baseado nisso, busca-se compreender as tartarugas-cabeçudas nos processos em ecossistemas costeiros marinhos ao longo de diferentes décadas. 
Comumente, juvenis tardios e adultos de tartaruga marinha Caretta caretta são carnívoros, forrageando principalmente sobre invertebrados bentônicos. Utilizam uma diversa gama de recursos alimentares, de acordo com cada região, o que indica tratar-se de uma espécie generalista. Caranguejos e gastrópodes são grupos de relevância na ecologia alimentar das cabeçudas (Gudynas, 1980; Dodd, 1988; Burke et al., 1993; Plotkin et al., 1993; Frick, 1997; Godley et al., 1997; Frick et al., 2001; Lazar et al., 2002; Hatase et al., 2002; Bugoni et al., 2003; Martinez-Souza, 2009). Peixes e cefalópodes são normalmente reportados como resultado da interação entre tartarugas marinhas e a pesca, na qual as tartarugas alimentam-se do rejeito de pesca produzido pelas frotas pesqueiras (Plotkin et al., 1993).
Além do conhecimento da biologia básica das tartarugas marinhas, a ecologia alimentar pode gerar informação a respeito do uso dos recursos tróficos, da qualidade das áreas de alimentação e de como as atividades humanas podem interferir no uso de habitat, transformando estas informações em efetiva ferramenta de políticas públicas e manejo populacional de espécies em risco de extinção (Bjorndal, 1997).
O Índice de Importância Relativa (IIR) (Pinkas et al., 1971) é frequentemente utilizado para avaliar a importância de cada grupo de presa na dieta de peixes e mamíferos marinhos, aparecendo em apenas um trabalho publicado com alimentação de tartarugas-cabeçuda (Seney &amp; Musick, 2007). Mesmo sendo amplamente aplicado, o uso do IIR apresenta limitações, como ausência de erro padrão associado ao valor encontrado, não possibilitando formalizar estatisticamente diferenças entre os itens de presa. A aplicação da análise Bayesiana de dados pode mostrar-se uma opção, buscando um estimador do IIR em forma de uma distribuição de probabilidade posterior.</t>
  </si>
  <si>
    <t>Monitorar a diversidade genética, estrutura populacional e história demográfica das populações de tartarugas marinhas em áreas de desova, encalhes e alimentação na região de estudo.</t>
  </si>
  <si>
    <t xml:space="preserve">Identificar as origens biogeográficas das populações de tartarugas marinhas existentes no ASPSP através de análises genéticas em parceria com o Centro Tamar/ICMBio;
Monitorar o tempo de permanência insular dos indivíduos;
Recapturar tartarugas anilhadas no ASPSP para estimular as taxas de crescimento populacional das espécies e comparar taxas de crescimento populacionais nacionais e internacionais;
Objetivo a longo prazo: instalar telemetria nos indivíduos adultos e monitorar o deslocamento pós permanência no arquipélago. 
</t>
  </si>
  <si>
    <t>Estima-se que as populações de E. imbricata e de C. mydas residentes no ASPSP podem ter sua origem biogeográfica vinculada à quatro possibilidades, sendo oriundas: 
1- da costa ou ilhas brasileiras;
2- do caribe;
3- da costa africana ou 
4- das ilhas oceânicas do oceano Atlântico (Georgetown, Santa Helena, Cabo Verde).</t>
  </si>
  <si>
    <t>Infelizmente, espera-se cada vez mais o registro de tartarugas-cabeçudas ingerindo rejeitos de pesca comercial de emalhe e arrasto de fundo, demonstrando claramente nossa interferência nos hábitos costeiros marinhos das tartarugas marinhas, impactando diretamente na mortalidade e na saúde animal. 
BJORNDAL, K. A. 1997. Foraging Ecology and Nutrition of Sea Turtles. In: LUTZ, P. L. &amp; J. A. MUSICK (Eds). The Biology of Sea Turtles. CRC Press, Boca Raton, FL, Estados Unidos. 199 – 231.
BJORNDAL, K. A. 2000. Prioridades para la Investigación en Habitats de Alimentación.  In: ECKERT, K. L., K. A. BJORNDAL, F. A. ABREU-GROBOIS &amp; M. DONNELLY (Eds) Técnicas de Investigación y Manejo para la Conservación de las Tortugas Marinas (Traducción al español). Grupo Especialista en Tortugas Marinas UICN/CSE Publicação 4: 13 – 15. 
BJORNDAL, K. A., A. B. BOLTEN &amp; H. R. MARTINS. 2000. Somatic growth model of juvenile loggerhead sea turtles Caretta caretta: duration of pelagic stage. Marine Ecology Progress Series 202: 265 – 272.
BOLTEN, A. B. 2003. Variation in Sea Turtle Life History Patterns: Neritic vs. Oceanic Developmental Stages. In: LUTZ, P. L., J. A. MUSICK &amp; J. WYNEKEN (Eds). The Biology of Sea Turtles. Vol II. CRC Press, Boca Raton, FL, Estados Unidos. 243 – 257.
BUGONI, L., L. KRAUSE &amp; M. V. PETRY. 2003. Diet of sea turtles in southern Brazil. Chelonian Conservation and Biology 4: 685 – 688. 
BURKE, V. J., E. A. STANDORA &amp; S. J. MORREALE. 1993. Diet of juvenile Kemp´s ridley and loggerhead sea turtles from Long Island, New York. Copeia 1993: 1176 – 1180.
DODD. C. K., JR. 1988. Synopsis of the biological data on the loggerhead sea turtle Caretta caretta (Linnaeus, 1758). U.S. Fish and Wildlife Service. Biological  Report 88 (14), 110 p.
DOMINGO. A., L. BUGONI, L. PROSDOCIMI, P. MILLER, M. LAPORTA, D.S. MONTEIRO, A. ESTRADES, D. ALBAREDA. 2006. El impacto generado por las pesquerias en las tortugas marinas en el Oceano Atlântico sud Occidental. WWF Programa Marino por Latinoamérica y el Caribe. San José, Costa Rica. 72p.
FRICK, M. G. 1997. Lepidochelys kempi (Kemp's Ridley), Caretta caretta (Loggerhead), and Malaclemys terrapin centrata (Carolina Diamondback Terrapin): Diet and Predation. Herpetological Review 28: 149.
FRICK, M. G., K. L. WILLIAMS &amp; L. PEIRRARD. 2001. Summertime foraging and feeding by immature loggerhead sea turtles (Caretta caretta) from Georgia. Chelonian Conservation and Biology 4: 178 – 181. 
GODLEY, B. J., S. M. SMITH, P. F. CLARK &amp; J. D. TAYLOR. 1997. Molluscan and crustacean items in the diet of the loggerhead turtle, Caretta caretta (Linnaeus, 1758) [Testudines: Chelonidae] in the eastern Mediterranean. Journal of Molluscan Studies 63: 474 – 476.
GUDYNAS, E. 1980. Notes on the sea turtles of Uruguay. ASRA Journal 1: 69-76.
HATASE, H., N. TAKAI, Y. MATSUZAWA, W. SAKAMOTO, K. OMUTA, K. GOTO, N. ARAI &amp; T. FUJIWARA. 2002. Size-related differences in feeding habitat use of adult female loggerhead turtles Caretta caretta around Japan determined by stable isotope analyses and satellite telemetry. Marine Ecology Progress Series 233: 273 – 281.
LAZAR, B., D. ZAVODNIK, I. GRBAC &amp; N. TVRTKOVIC. 2002. Diet composition of the loggerhead sea turtle, Caretta caretta, in the northern Adriatic Sea: a preliminary study. Pp. 146-147. In: A. Mosier, A. Folley &amp; B. Brost (Copiladores). Proceedings of the Twentieth Annual Symposium on Sea Turtle Biology and Conservation. NOOA Technical Memorandum NMFS-SEFSC-477. 146 – 147.
LÓPEZ-MENDILAHARSU, M., A. ESTRADES, M. N. CARACCIO, V. CALVO, M. HERNANDEZ &amp; V. QUIRICI. 2006. Biologia, ecologia y etologia de las tortugas marinas em la zona costera uruguaya. In: MENAFRA, R., L. RODRIGUEZ-GALEGO, F. SCARABRINO &amp; D. CONDE (Eds). Bases para la conservación y el manejo de la costa uruguaya. Editora Vida Silvestre Uruguay, Uruguai. 247 – 257.</t>
  </si>
  <si>
    <t>O monitoramento de Caretta caretta será realizado durante as temporadas reprodutivas em Linhares, ES e Arembepe ou Praia do Forte, BA, dependendo da disponibilidade logística do Projeto TAMAR. A coleta de ovos não eclodidos e natimortos se estenderá até o final das eclosões. As coletas de sangue e ovos frescos serão realizadas à noite. A coleta de ovos e natimortos será feita diariamente, pela manhã. Ao nascimento, vinte filhotes vivos de cada ninho monitorado serão medidos e pesados e soltos no mesmo local do ninho. A avaliação dos filhotes será feita com o telamento dos ninhos na data prevista de eclosão, após o afundamento do ninho, e acompanhamento noturno para evitar que os filhotes fiquem retidos muito tempo.
As praias serão monitoradas com veículo com tração 4x4 das 20 às 4h em busca de fêmeas em desova seguindo a metodologia do TAMAR. A marcação e biometria serão feitas pela equipe do Projeto TAMAR em Povoação e pela nossa equipe em Arembepe ou Praia do forte, em acordo com a FPT.
O sangue será coletado durante a metade final da desova ou logo após mediante contenção manual da tartaruga. Os ovos frescos serão coletados no momento da desova sem contato com o solo em sacolas plásticas. Cada ninho será georreferenciado e monitorado para que ovos gorados e natimortos sejam coletados após a emersão. Serão coletadas amostras de sangue de 60 C. caretta em desova, em cada área. Não serão coletadas amostras sanguíneas de D. coriacea devido à dificuldade de obtenção e o estresse excessivo dos animais.
De cada ninho de C. caretta monitorado serão coletados 3 ovos frescos, 1 a 3 gorados, 1 a 3 natimortos e serão medidos e pesados 20 filhotes, totalizando até 180 amostras de cada tipo.
De cada ninho de D. coriacea monitorado serão coletados 3 ovos frescos, 1 a 3 gorados, 1 a 3 natimortos e serão medidos e pesados 20 filhotes, totalizando até 45 amostras de cada tipo.
Serão realizadas 4 campanhas de captura de Chelonia mydas juvenis na APA Costa das Algas em Santa Cruz, próximo à foz do rio Piraquê-açu, Aracruz, ES e 4 campanhas no Recife de Coroa Vermelha, BA e duas campanhas na Baía do Espírito Santo (Vitória). Por ano serão capturados 45 indivíduos em cada área de alimentação, portanto serão 135 amostras de plasma. 
A captura de juvenis será com uso de rede de espera com malha de 8 cm, 6 m de largura e 200m de comprimento (SANTOS, 2005), monitorada a cada 15 minutos. O tempo de esforço será de 4 a 6 horas diárias a depender das condições climáticas e oceanográficas.  A marcação será feita pela equipe do IMD com marcas cedidas pela Fundação Pró-Tamar e cadastradas no SITAMAR.  
Amostras sanguíneas serão coletadas, fracionadas e armazenadas de acordo com (SANTOS et al., 2015). Após envio ao laboratório as amostras serão estocadas em ultra congelador a -84oC até posterior análise bioquímica e extração de contaminantes no plasma sanguíneo. Os hemogramas serão realizados de acordo com THRALL et al., 2004 e SANTOS et al., 2009. Será analisado um perfil bioquímico plasmático de 20 parâmetros dos animais capturados de acordo com SANTOS et al., 2015.
A dosagem de elementos traço será realizada por Espectrometria de Emissão com Plasma Indutivamente Acoplado - ICP/EOS após digestão com ácido nítrico e peróxido de hidrogênio a quente (CAMACHO et al., 2013). 
Para avaliar a relação entre os contaminantes e o sucesso reprodutivo será necessário aguardar a emersão dos filhotes (aproximadamente 60 dias), quando os ninhos serão abertos e contabilizados o número de ovos não eclodidos, cascas, filhotes natimortos e filhotes retidos, pela equipe da FPT. Esses dados deverão ser fornecidos pela FPT. Os valores bioquímicos e de contaminantes serão analisados quanto a normalidade pelo teste de Shapiro Wilks. Grupos de dados com distribuição normal serão comparados por ANOVA SPSS 17.0.</t>
  </si>
  <si>
    <t>Meta 1- Avaliação da diversidade genética 
Serão utilizadas amostras de tecidos de tartarugas marinhas (punchs de 6mm para animais adultos vivos e cortes de bisturi para os mortos) encontrados em áreas de desova ou encalhados nas praias do Espírito Santo. Serão avaliados os indivíduos encontrados durante o período do estudo, bem como, de períodos anteriores para comparações (Reis et al. 2010, Vargas et al. 2008, Vargas et al. 2013 e Shamblin et al. 2014). A captura de Chelonia mydas juvenis será feita junto com os parceiros do IMD, por busca ativa ou  com uso de rede de espera de nylon com malha de 8 cm, 6 metros de largura e 200m de comprimento (SANTOS, 2005). A rede será lançada a partir de um barco motorizado e fixada ao fundo com âncora a uma distância de 30 a 200 metros da praia. Após armada, a rede será monitorada continuamente para evitar lesões nos animais que forem capturados. O tempo de esforço será de 4 a 6 horas diárias a depender das condições climáticas e oceanografias. Os tecidos para as análises genéticas serão armazenados em microtubos e conservados em álcool 98%. Os processos laboratoriais e análises serão realizados no Núcleo de Genética Aplicada à Conservação da Biodiversidade e no Laboratório de Genética e Evolução Molecular, do CCHN (Vitória), Universidade Federal do Espírito Santo (UFES).
Amostras (Cc: Caretta caretta, Dc: Dermochelys coriacea e Cm: Chelonia mydas):
Para animais vivos de Cc - 60 amostras durante a temporada de desova em cada localidade (Povoação e Arembepe), Dc - todas as flagradas.
Para Cm vamos usar amostras de 45 indivíduos da área de alimentação estudada (APA Costa das Algas) e 45 da área controle (Ilha de Coroa Vermelha).
Para animais vivos o tecido coletado será cutâneo e subcutâneo, podendo chegar a coletar pequena parte de músculo por causa da profundidade do punch. 
Para os mortos, vai depender do grau de deteriorização e da facilidade de coleta. Preferimos o fígado, mas normalmente coletamos tecido cutâneo, subcutâneo e muscular pela facilidade de acesso.
Para encalhes de animais vivos e mortos, todas as possíveis com limite de 10 amostras por espécie por mês.
Metodologia de coleta:
Para adultos vivos serão usados punchs de 6mm inseridos na base da nadadeira anterior. 
Para mortos, qualquer tecido muscular (ou pedaço do fígado) que não esteja em elevado grau de decomposição, usando bisturi. Tamanho máximo de 1cm.
Sobre as localidades: 
As amostras de período de desova serão de qualquer praia do ES (Povoação, Regência, Guriri e/ou Pontal do Ipiranga) e em Arembepe (região controle) para Cc
As amostras de Cm serão da APA Costa das Algas em Santa Cruz e na Ilha de Coroa Vermelha (região controle).
As amostras de encalhes serão de qualquer local na costa do ES e serão coletadas pelo PMP. Iremos coletar as amostras no IPRAM.
Análises laboratoriais:
Extração de DNA e quantificação do DNA: Um pequeno pedaço de músculo será picotado e colocado em um microtubo no qual com o auxílio de reagentes e centrifugações será realizada a extração do DNA pelo método de solução salina. Ao final do processo o DNA será ressuspendido com a adição de 20 μL de ddH2O e armazenado na geladeira a 4°C. As amostras de DNA serão quantificadas em espectrofotômetro.
Amplificação por PCR e sequenciamento: Cada amostra será submetida à PCRs (e reações de sequenciamento e genotipagem para avaliação de marcadores mitocondriais (região controle) e nucleares (15 locos de microssatélites).</t>
  </si>
  <si>
    <t>•	Monitorar as ocorrências reprodutivas de tartarugas marinhas nas praias do Município do Paulista (PE); _x000D_
•	Monitorar as ocorrências de tartarugas marinhas encontradas mortas nas praias do Paulista (PE);_x000D_
•	Proteger e identificar os ninhos de tartarugas marinhas até o nascimento dos filhotes nas praias do Paulista (PE);_x000D_
•	Identificar e quantificar as áreas com maior concentração das desovas de tartarugas marinhas nas praias do Paulista (PE);_x000D_
•	Realizar campanhas e ações de educação ambiental com a sociedade sobre as tartarugas marinhas visando a preservação desses animais nas praias do Paulista (PE)._x000D_
•	Desenvolver ações de pesquisa científica sobre as tartarugas marinhas, de forma a contribuir com a elaboração e execução de politicas públicas que ajudem na conservação desses animais nas praias do Paulista (PE);_x000D_
•	Fornecer informações para compor bancos de dados sobre tartarugas marinhas no Brasil.</t>
  </si>
  <si>
    <t>Com o objetivo específico de se construir a estratégia de implementação do Plano de Gestão da Pesca de Atuns no Brasil, serão realizadas oficinas participativas nas principais comunidades pesqueiras onde ocorre a pesca de atuns, incluindo a pesca de cardume associado (Areia Branca- RN, Itarema - CE, e Camocim - CE), a pesca com espinhel boiado (Itaipava - ES), a pesca com espinhel pelágico de meia-água (Natal - RN, Itajaí - SC e Rio Grande - RS), e com vara e isca-viva (Rio de Janeiro - RJ, Santos - SP, Itajaí - SC, e Rio Grande - RS). Essas reuniões, construídas em conformidade com a metodologia de aplicação do Enfoque Ecossistêmico na Gestão Pesqueira, terão por objetivo realizar consultas com as partes interessadas para determinar aquilo que se deseja alcançar com o Plano de Gestão existente e como o seu sucesso será avaliado. Isso implica negociar objetivos, ações de gerenciamento e medidas de desempenho, bem como indicadores e critérios para monitorar o progresso e identificar os ajustes que, a qualquer tempo, possam se fazer necessários no Plano Nacional de Gestão da Pesca de Atuns. As oficinas que se realizarão no Estado do Rio Grande do Norte contribuirão, também, ao mesmo tempo e de forma sinérgica, para a elaboração dos instrumentos formais de gestão das Unidades de Conservação oceânicas, ao passo que a oficina a ser realizada em Itaipava (ES), com a participação dos armadores e pescadores atuantes naquela região da costa brasileira, contribuirá para se ampliar os esforços e ações estratégicas de conservação na região de Abrolhos, a exemplo do Parque Nacional Marinho e Reservas Extrativistas do Cassurubá e de Corumbau, já que o grande número de tripulantes e embarcações pesqueiras que atuam na pesca do dourado e do atum, com espinhel pelágico de superfície, são originários dessa região e também operam nessas proximidades._x000D_
Essas oficinas contarão com a participação de representações de pescadores, armadores e instituições da sociedade relacionadas ao tema de gestão e conservação de recursos pesqueiros, assim como outros órgãos de governo pertinentes, além da SAP/MAPA e do ICMBio, com representações das UCs influenciadas, nas diferentes regiões geográficas onde as oficinas venham a ocorrer._x000D_
No caso da pesca de cardume associado, realizada por embarcações sediadas no Ceará e no Rio Grande do Norte, as oficinas participativas serão antecedidas por um censo dessa modalidade de pesca, com identificação do número de barcos e pescadores envolvidos, além dos principais locais de desembarque. Como mecanismo para se aprimorar o monitoramento da pesca serão instalados, também, Sistemas de Monitoramento Eletrônico das Pescarias (MEP), de forma piloto, em 4 embarcações engajadas na pesca de cardume associado, sendo duas em cada localidade (Areia Branca e Itarema), além da implantação de um sistema em uma embarcação de pesca sediada em Itaipava, engajada na pesca com espinhel boiado, e em uma das embarcações de apoio à Estação Científica do Arquipélago de São Pedro e São Paulo. Também, em escala piloto, se construirá as bases para um Programa Nacional de Observadores Científicos físicos, a bordo, nas embarcações de pesca de atum com espinhel e de vara e isca-viva, na expectativa de que o modelo desenvolvido possa ser replicado para outras pescarias costeiras no país. As oficinas participativas a se realizarem no Estado do Rio Grande do Norte, especificamente, deverão complementar e se integrar aos esforços de articulação já conduzidos pelo ICMBio, no âmbito das UCs oceânicas._x000D_
Uma equipe de 4 pessoas, em dois veículos, podendo contar eventualmente com o apoio e participação de pessoal técnico do ICMBio SPSP e TMV, deverá percorrer o trecho compreendido entre a Cidade de Natal- RN e Camocim - CE, cobrindo uma extensão de cerca de 1,000 km, ao longo de um mês aproximadamente, de forma a possibilitar o levantamento mais preciso quanto possível dos dados e preparando as bases das oficinas participativas que se seguirão.</t>
  </si>
  <si>
    <t>Classificar as espécies de tartarugas mortas encalhadas nos 8km das dunas e praias Pontal do Peba, Flexeiras, Feliz deserto;
Mensurar o comprimento curvilineo dos cascos - CCC e sexagem;
Aplicar escore de Condição da Carcaça - ECC e calcular o Indice de encalhe - IE da área de estudo
Avaliar a presença de lesões, parasitos, fibropapiloma e interações com outra fauna .</t>
  </si>
  <si>
    <t>- Pelo menos 30 indivíduos novos sejam marcados por ano na Praia de Itaipu, Niterói, onde é realizado a captura intencional._x000D_
- Elucidar a origem populacional destes indivíduos capturados. _x000D_
- Recolher e necropsiar indivíduos de tartarugas marinhas que não sejam recolhidos pelo PMP-BS._x000D_
- Desenvolver pesquisas científicas em programas de graduação e pós-graduação._x000D_
- Monitorar a pesca artesanal para auxiliar nas proposições de políticas públicas para as tartarugas marinhas.</t>
  </si>
  <si>
    <t>Objetiva-se realizar caracterização das espécies de tartarugas mortas encalhadas em 8km de Praias e Dunas do Municipio de Piaçabuçu.</t>
  </si>
  <si>
    <t>As tartarugas marinhas são animais que realizam grandes migrações, ocorrendo em diversas áreas geográficas e frequentando tanto ambientes terrestres (postura de ovos pelas fêmeas) como ambientes neríticos ou pelágicos (Plotkin 1997, Bolten 2003). No Brasil ocorrem cinco espécies de tartarugas marinhas, são elas: a tartaruga-de-couro (Dermochelys coriacea) a tartaruga-verde (Chelonia mydas), a tartaruga-cabeçuda (Caretta caretta), a tartaruga-de-pente (Eretmochelys imbricata) e a tartaruga-oliva (Lepidochelys olivacea) (Marcovaldi &amp; Marcovaldi 1999). Todas elas estão incluídas na Lista Vermelha de Espécies Ameaçadas da União Internacional para a Conservação da Natureza (IUCN 2020) e no Livro Vermelho da Fauna Brasileira Ameaçada de Extinção, do Ministério do Meio Ambiente do Brasil (ICMBio 2018). As áreas de alimentação de todas as espécies que ocorrem no Brasil se distribuem ao longo de todo o litoral, sendo a tartaruga-verde a mais vista, devido ao seu hábito mais costeiro (Peres et al. 2011)._x000D_
A área principal de atuação do Projeto Aruanã é na Baía de Guanabara, uma bacia oceânica localizada no estado do Rio de Janeiro, cercada por sete municípios: Niterói, Rio de Janeiro, Duque de Caxias, Magé, Guapimirim, Itaboraí e São Gonçalo, sendo os dois primeiros os de maior importância na hierarquia urbana do estado e os únicos que possuem litoral adjacente à Baía. Ela tem como característica águas eutrofizadas e bastante impactadas pelas diversas atividades econômicas desenvolvidas no seu entorno como portos, refinarias de petróleo, polos industriais, entre outras (Kjerfve 1997, Costa 2015). A pesca artesanal e industrial também são atividades expressivas no interior da Baía.  Estudos já desenvolvidos pelo Projeto Aruanã identificaram a presença de tartarugas marinhas, principalmente a tartaruga-verde, em diversos locais da Baía de Guanabara e em regiões vizinhas onde o projeto também possui atuação, como os municípios de Maricá, Mangaratiba e a Baía de Sepetiba._x000D_
Os constantes avistamentos e encalhes de tartarugas marinhas na região gera um forte apelo por parte da população em prol da conservação das tartarugas marinhas e do ambiente em que vivem. Na praia de Itaipu - Niterói, esses avistamentos são numerosos e ocorrem próximos aos banhistas, o que gera a necessidade de um trabalho de educação ambiental constante na região. Em 2013, o Projeto Aruanã participou da criação da RESEX de Itaipu tendo conseguido incluir duas regras específicas para tartarugas marinhas no Plano de Uso da unidade de conservação, sendo elas uma área de exclusão da pesca de linha e o afastamento das redes do costão. O Projeto também vem monitorando tanto a pesca artesanal quanto a industrial na região, tendo gerados dados importantes para identificar o estado das capturas incidentais em pesca de arrasto industrial na região Sudeste (Guimarães et al. 2018, Tagliolatto et al. 2019). Registros de desovas esporádicas de tartarugas marinhas vêm sendo monitorados pelo Projeto Aruanã em conjunto com as prefeituras locais. Outro trabalho importante que vem sendo desenvolvido pelo projeto na região é o de sensibilização ambiental, atuando como um veículo de informação e conscientização da população acerca da importância das tartarugas marinhas e do ambiente que vivem, através da participação em palestras, encontros, exposições, cursos e atuando junto a órgãos governamentais e instituição não governamentais na proposição de medidas de conservação não só para as tartarugas marinhas como para o ambiente marinho. A continuidade das pesquisas científicas e dos trabalhos de conscientização que vem sendo desenvolvidos pelo Projeto Aruanã é de fundamental importância para que novas informações possam ser adquiridas e trabalhadas gerando assim resultados efetivos a curto e longo prazo em prol da conservação destes animais.</t>
  </si>
  <si>
    <t xml:space="preserve">Os objetivos específicos são:
- identificar as presas consumidas pelas tartarugas-cabeçudas;
- quantificar as presas consumidas pelas tartarugas-cabeçudas;; 
- calcular o Índice de Importância Relativa por meio de inferência bayesiana e convencional; 
- comparar os resultados atuais com os resultados apresentados na década passada. </t>
  </si>
  <si>
    <t xml:space="preserve">1) Para caracterizar as atividades de observação de fauna em Fernando de Noronha serão realizadas observações diretas em campo em áreas da APA e Parque Nacional Marinho de Fernando de Noronha, registrando-se a área, atividade, espécies-alvo e pessoal envolvido.
2) Para identificar os operadores e o perfil socioeconômico dos executores das atividades de observação de fauna em Noronha serão realizadas entrevistas com as empresas de receptivos e operadoras de turismos, assim como com os guias e condutores que realizam essa atividade no Arquipélago. Serão levantados dados referentes à tipos de atividades, valores praticados, demandas e perfil socioeconômico dos condutores.
3) Para verificar os possíveis impactos da observação de fauna sobre as espécies-alvo serão realizadas expedições de campo em pontos onde as atividades são realizadas na APA e Parque Nacional Marinho de Fernando de Noronha, registrando-se as espécies-alvo; número de pessoas;  comportamentos antes, durante e após a realização das atividades; contagem de indivíduos antes, durante e após a atividade.
4) Para caracterizar as percepções dos moradores, empreendedores, trabalhadores e turistas sobre os potenciais impactos do turismo de observação de fauna sobre as espécies-alvo serão realizadas entrevistas com pelo menos 50 pessoas de cada um desses grupos, abordando questões sobre o assunto;
5) Para identificar e divulgar boas práticas para eliminação ou redução dos impactos do turismo e observação de fauna sobre as espécies-alvo serão apresentados os resultados de estudos realizados em outras localidades do Brasil e de outros países para os moradores, empreendedores e trabalhadores por meio de folhetos, redes sociais, palestras e reuniões com grupos focais (quando permitido pelas autoridades sanitárias).
Em todas as situações possíveis serão gravadas imagens e sons dos animais observados.
Todos os dados de observação dos animais coletados serão analisados por meio de procedimentos de estatística descritiva e análises de variância.
Os dados de entrevistas serão analisados por meio de procedimentos de análises dos discursos, com elaboração de quadro analítico das percepções dos atores sociais representativos.
As imagens sons serão analisadas com uso de programas específicos.
</t>
  </si>
  <si>
    <t>O objetivo geral deste projeto é avaliar a dieta da tartaruga-cabeçuda Caretta caretta no Atlântico Sul Ocidental através de conteúdos gastrointestinais coletados ao longo de diferentes décadas do Século XXI.</t>
  </si>
  <si>
    <t>Analisar tartarugas marinhas de vida livre oriundas da costa dos Estados do Rio de Janeiro, Santa Catarina e Rio Grande do Sul com relação ao impacto da poluição ambiental sobre a qualidade de vida destes animais por meio de análises clínicas, toxicológicas e anátomo-histopatológicas.</t>
  </si>
  <si>
    <t>Aplicação da Abordagem Ecosstêmica na Gestão Pesqueira (AEGP), com vistas ao fornecimento de subsídios para implementação do Plano de Gestão da Pesca de Atuns no Brasil, com o aprimoramento dos mecanismos de monitoramento da pesca, com o objetivo de tornar a pesca de atuns no país mais sustentável, nos seus três segmentos: ambiental, econômico e social.</t>
  </si>
  <si>
    <t>O Projeto Executivo do Monitoramento de Praias do Extremo Sul Catarinense (PMP-ESC) tem por objetivo geral acompanhar e registrar encalhes de tetrápodes marinhos ocorrentes entre os municípios de Araranguá e Passo de Torres e avaliar os impactos antrópicos sobre tais ocorrências, contemplando os grupos de mamíferos marinhos, aves e quelônios, por meio do monitoramento das praias na área. _x000D_
Com o levantamento de dados das ocorrências, será possível realizar simultaneamente a análise dos impactos sobre a fauna alvo. Todo este trabalho permitirá subsidiar estratégias de proteção da biodiversidade, bem como a realização de campanhas de conscientização e educação ambiental com as comunidades pertencentes aos Municípios contemplados pelo monitoramento.</t>
  </si>
  <si>
    <t>-Verificar a correlação entre itens alimentares e tamanho das tartarugas;_x000D_
-Determinar a composição dos itens alimentares e o nicho alimentar de C. mydas e E. imbricata em um gradiente de temperatura; _x000D_
-Avaliar a sobreposição de nicho entre C. mydas e E. imbricata em um gradiente de temperatura; _x000D_
-Descrever a composição genética da agregação de tartarugas de Arraial do Cabo e estimar a origem desses indivíduos;_x000D_
-Avaliar a fidelidade de tartarugas ao local de forrageamento; _x000D_
-Investigar a influência da temperatura na área de residência de C. mydas e E. imbricata.</t>
  </si>
  <si>
    <t>No nordeste do Brasil, os encalhes de tartarugas marinhas têm sido um instrumento importante de pesquisa para avaliação de impactos negativos que vem ocorrendo nas regiões costeiras. O despejo de poluentes e resíduos sólidos no mar, a exploração dos recursos pesqueiros e a degradação de áreas costeiras tem sido as principais causas para o declínio de população de animais ameaçados como as tartarugas marinhas na costa do Brasil
A região que abrange a APA (Dunas de Pontal do Peba) e as praias de Flexeiras e Feliz Deserto são regiões de frequentes encalhes de tartarugas mortas. O índice de encalhes chega a ser 5,6 unidades por km muito superior aos indices 0,7 tartarugas/km observados em outras praias de Alagoas. Supõe-se que seja uma região de alimentação e/ou desovas com grande diversidade de espécies. Nas observações pretéritas chegou-se a contagem de 50 tartarugas ancoradas em 60 dias com predominancia de 3 espécies sendo: tartaruga Verde, cabeçuda e Oliva.
A avaliação sistemática de dados de tartarugas marinhas encalhadas pode fornecer informações biológicas úteis, tais como padrões sazonais e espaciais na sua ocorrência e mortalidade, estrutura etária, razão sexual, dieta, bem como possíveis causas de mortalidade.</t>
  </si>
  <si>
    <t>Os animais encontrados mortos serão identificados com tinta amarela afim de não haver sobreposição de avaliação, classificados quanto ao taxon e avaliados quanto a localização em relação a praia, sexo, faixa etária, estado de conservação da carcaça (escores: fresco, em decomposição, degradado), evidência de interação antropogênica tais como lesões causadas por emaranhamento em linhas ou redes de pesca, colisões com embarcações, contato direto com derramamentos de óleo e lesões causadas por objetos perfuro-cortantes e ataques de tubarões., além  de sinais de interações humanas (lesões). Avaliado a presença de tumores externos (fibropapiloma), presença de anilhas e evidência de interação com outra fauna.
OBS: O estudo não interferirá nas demais pesquisas realizadas de forma concomitante; Nenhuma espécime será retirado do local onde encontrado; todas as avaliações serão realizadas in loco e da forma não invasiva; Em consonância com a Coordenação da Unidade Sisbio/Pontal do Peba serão realizadas reunião com as equipes de pesquisas concomitantes para ajustes de local da marcação (cor) do casco dos animais mortos. Ficamos a disposição para quaisquer ajustes necessários.</t>
  </si>
  <si>
    <t>A costa sul catarinense é pouco conhecida no que se refere à sua biologia, necessitando de estudos que subsidiem as ações para a conservação ambiental. Diferentemente do resto do Estado, que é quase totalmente repleto de acidentes como baías, cabos, costões, ilhas e outros, o trecho sul possui uma linha costeira retilínea, além de situar-se em uma grande planície que, nas proximidades da praia, não possui nenhuma cota topográfica acima dos 100 metros de altitude._x000D_
Conforme o Decreto nº 5.010, de 22 de dezembro de 2006, o Litoral Sul de SC (Setor V) é composto, entre outros, pelos municípios defrontantes com o mar: Araranguá, Balneário Arroio do Silva, Balneário Gaivota e Passo de Torres._x000D_
Por 60 km de extensão, o trecho de litoral ora tratado constitui parte de um importante corredor migratório de aves, mamíferos e répteis marinhos, que buscam as praias e banhados da região para descanso, alimentação e, em alguns casos, etapas de seu ciclo reprodutivo._x000D_
A fauna local é representada por várias espécies de tetrápodes marinhos, como a baleia-franca, baleia-jubarte, golfinho-nariz-de-garrafa, boto-cinza, toninha-franciscana, lobos e leões-marinhos, albatroz-de-sobrancelha, albatroz-de-bico-amarelo, pardelas, trinta-réis-de-bando, trinta-réis-de-bico-vermelho, pinguim-de-Magalhães, tartaruga-de-couro, tartaruga-cabeçuda, tartaruga-verde, tartaruga-oliva, sendo estas somente algumas das espécies locais.No entanto, por falta de estudos o conhecimento da diversidade local é vago para o planejamento de ações conservacionistas._x000D_
No que se refere à espécie de tartaruga Dermochellys coriacea (tartaruga-de-couro), espécie classificada como “criticamente em perigo”, no verão de 2021 ocorreram duas posturas de ovos na região, de uma mesma fêmea com 16 dias de intervalo entre os dois eventos. Evento este muito raro e que requer o máximo de atenção e coleta de dados para a proteção da espécie._x000D_
Dadas suas peculiaridades, o litoral sul de Santa Catarina trata-se de uma região que, no geral, não possui grandes atrativos cênicos para o senso comum. Assim, nunca fora gerada nenhuma consciência coletiva de proteção dos recursos ambientais. A vegetação nativa das restingas de planícies é geralmente desvalorizada pelos atores sociais. Da mesma forma, os banhados costeiros costumam ser citados vulgarmente como locais de criação de insetos._x000D_
À falta de consciência ambiental, intensificada pela geografia do litoral sul, soma-se a forte tendência de usos abusivos os recursos ambientais. A especulação imobiliária tem avançado vorazmente sobre todos os Municípios da região, muitas vezes com empreendimentos clandestinos, numa tendência a não deixar conservado quase nenhum ambiente como planícies de restingas ou banhados, ambientes essenciais à manutenção dos animais de arribação. A atividade de pesca também se faz presente intensamente na região e os danos aos animais marinhos são constantemente observados. Durante os meses de verão grandes fluxos de banhistas e frequentadores ocupam a orla, causando potencialmente uma série de impactos aos ciclos da fauna, seja por pisoteio de dunas ou mesmo por tráfego de veículos, inclusive sobre áreas de ninhos e abrigos._x000D_
O que foi relatado justifica a urgência na execução de atividades constantes de monitoramento de praias, especialmente nas ocorrências de animais marinhos, residentes ou migratórios. É imprescindível que se tenha o preciso conhecimento da frequência de aparição de cada espécie, o estado de saúde dos indivíduos, a causas de eventuais óbitos ou ferimentos, as relações entre as espécies marinhas e as atividades humanas locais, além de outras informações. Todas essas informações só podem ser obtidas com um monitoramento de praias frequente e geral._x000D_
A partir de um bom banco de dados sobre a ocorrência e danos sobe os animais marinhos, uma série de medidas conservacionistas poderão ser adotadas, inclusive propostas de criação de unidades de conservação.</t>
  </si>
  <si>
    <t>Formas do monitoramento_x000D_
A orla abrangida no presente projeto estende-se por quatro municípios, situados entre a foz do rio Araranguá e a foz do rio Mampituba. Por ordem geográfica de norte para sul, a área de atuação do projeto partirá da região estuarina da foz do rio Araranguá, onde os municípios de Araranguá, Balneário Arroio do Silva, Balneário Gaivota e Passo de Torres. A faixa costeira será percorrida três vezes por semana, em dias alternados, pela equipe da Educamar em busca de representantes de tartarugas marinhas encalhadas, tendo como limite a foz do Rio Mampituba na divisa entre os Estados de Santa Catarina e Rio Grande do Sul._x000D_
Além do monitoramento, o estudo contará com o apoio de instituições públicas e privadas que informarão as ocorrências de encalhes. Serão realizados contatos com as instituições e com a população em geral por meio de fixação de placas em cada Município com o contato da Educamar. Entre as instituições, inclui-se Polícia Militar Ambiental, Corpo de Bombeiros Militar, colônias de pesca, departamentos municipais de obras e outras._x000D_
A área de monitoramento foi dividida em quatro trechos, esta divisão foi estabelecida em função dos limites municipais da área de atuação do projeto, totalizando um percurso de 62.171 metros._x000D_
_x000D_
Registro de tartarugas mortas_x000D_
A equipe de monitoramento utilizará uma ficha padrão, com campos específicos para cada grupo de tetrápode marinho, contemplando informações como as biometrias necessárias para serem aferidas, no caso das tartarugas, ccc e lcc, área para identificação dos espécimes, coordenadas geográficas e local do trecho que o animal foi encontrado, condições climáticas no início e fim de cada trecho e no momento do encontro do espécime alvo. Cada ficha de cada animal será identificada por um número de ID. Será utilizada uma fita métrica para obtenção das dimensões._x000D_
Animais mortos poderão ser entregues a instituições com fins científicos e acadêmicos, como a Fucri. Fora esta situação, os animais mortos registrados ficarão em campo, havendo uma translocação, se possível, para regiões isoladas ou sob a restinga, para que a população não tenha contato com as carcaças. Os animais mortos serão marcados com spray de tinta não tóxica, caso alguma destas carcaças volte para o mar._x000D_
A descrição do estado de decomposição da carcaça obedecerá aos seguintes critérios: Código 1: animal vivo; Código 2: animal recém morto; Código 3: animal moderadamente decomposto; Código 4: animal em estado de decomposição avançado; Código 5: animal mumificado ou apenas restos de ossos. _x000D_
_x000D_
Registro de Tetrápodes Marinhos Vivos_x000D_
Toda tartaruga encontrada viva durante o monitoramento de praia será inicialmente avaliada comportamental e externamente pela equipe de campo para verificar se necessita de atendimento veterinário. Caso haja a necessidade de atendimento veterinário aos animais vivos encontrados em campo, a equipe possui uma médica veterinária que fará o atendimento  inicial. A realização do atendimento clínico aos animais registrados será realizada pela veterinária da equipe, Ceres Gomes Vaz, e, quando necessário, o animal será encaminhado ao PMP-UDESC. Posteriormente a soltura será realizada junto à R3 Animal._x000D_
_x000D_
Sempre que houver a identificação de local de posturas de ovos, o perímetro do ninho será identificado pela bióloga da equipe, Helen Priscila de Barros Souza, sendo a seguir devidamente isolado com estacas de madeira e corda ou fita zebrada. Imediatamente, avisar-se-á a PMA para que haja a fiscalização ambiental da área. O monitoramento do local do ninho será realizado pela equipe Educamar até que se dê o prazo máximo de eclosão dos ovos, conforme a espécie, quando então o ninho será aberto e os restos dos ovos encaminhados ao laboratório da Fucri._x000D_
_x000D_
As informações coletadas em campo serão reunidas em relatório anual a ser encaminhado ao ICMBio de tutela destes recursos, a fim de que possa subsidiar ações conservacionistas.</t>
  </si>
  <si>
    <t>Após a realização do monitoramento, espera-se obter um vasto registro das ocorrências de encalhes de tartarugas-marinhas vivas e mortas no trecho da orla do litoral do extremo sul de Santa Catarina. No relatório anual poder-se-á também apresentar estatisticamente as causas mais verificadas de óbitos das tartarugas, após avaliação da bióloga e da veterinária, classificando-as entre naturais e antrópicas. Das causas antrópicas, apresentar-se-á em termos percentuais as verificadas (por exemplo, pesca, ingestão de resíduos, atropelamentos). Espera-se ainda poder relatar a frequência de ocorrência de ninhos de tartarugas na área da pesquisa._x000D_
Todas as informações levantadas certamente auxiliaram sobremaneira a adoção de práticas de conservação da biodiversidade. Inclusive, conforme os resultados a serem obtidos, pode-se vir a se verificar a necessidade de criação de uma UC de proteção integral na região com vistas a proteger o ciclo das tartarugas-marinhas.</t>
  </si>
  <si>
    <t>As Tartarugas Marinhas - TMs estão seriamente ameaçadas no litoral sul brasileiro em virtude da pressão antrópica nas pescarias e dos encalhes resultantes (Sales et al. 2012), considerando o Sul como uma zona de altas capturas de TMs pela pesca industrial. Das cinco espécies que ocorrem no Brasil, quatro são registradas para esta região: Caretta caretta (MMA - EN A2abcd), Chelonia mydas (MMA - VU A2ab), Dermochelys coriacea (MMA - CR A2ab) e Eretmochelys imbricata (MMA - CR A2abcde), espécie rara para a região. Algumas espécies, após o término do período reprodutivo, podem migrar por distintas regiões do Atlântico. Há uma complexa estrutura populacional e filogeográfica entre as populações/espécies do Atlântico, Mediterrâneo e Pacífico (Bowen et al., 2005; Duchene et al., 2012; Shamblim et al., 2014). Registram-se subpopulações nas regiões costeiras e oceânicas, e nas ilhas do Atlântico foram encontradas diferentes estruturas populacionais (Bjorndal et al., 2006). Há a influência dos sistemas de correntes marinhas (Corrente do Brasil e Malvinas) na costa do RS, podendo gerar interferência nos hábitos de alimentação, reprodução e migratórios das TMs (Bass et al., 2006). Na costa do RS as TMs sofrem significativa pressão pesqueira, pois neste litoral atuam as principais frotas pesqueiras do Brasil (Nisa-Castro-Neto, 2001; Wallace et al., 2010, 2011; Raposo et al., 2020). Rees et al. (2016) indicam 5 grandes categorias de metaquestões para a conservação das TMs: biologia reprodutiva, biogeografia, ecologia populacional, ameaças e estratégias de conservação. A identificação da diversidade genética, o fluxo gênico, as frequências haplotípicas, os padrões filogeográficos e biogeográficos das TMs encalhadas na costa do RS podem ser analisados através de genes mitocondriais (DNAmt ) (Bowen et al., 2004, 2005; Naro-Maciel et al., 2014a,b; Komoroske et al., 2017). A esqueletocronologia auxilia na estimativa de idade, crescimento e maturidade das TMs, os quais podem diferir no ambiente (Avens et al., 2009). E, nos jovens, as marcas de crescimento podem ser substituídas (Zug et al, 1986). Assim, estudos osteohistológicos dos elementos pós-cranianos podem elucidar esses processos e identificar malformações, processos senildegenerativos, patológicos, ecológicos e ontogenéticos (de Buffrénil et al., 1990; Houssaye et al. 2015, 2016; Rolvien et al. 2017; Sun et al. 2019). Com a proibição da pesca de arrasto na zona costeira RS (&lt;22km da costa) (Lei 15.223 de 2018) há potencial retorno da biodiversidade meso-demersal que habita esta área, propiciando assim, zonas de alimentação/reprodução mais propícias, com possível incremento das pescarias além desta zona. Com as parcerias firmadas, há um fortalecimento nos esforços de monitoramento e avaliação das populações sulinas através do DNAmt (Haywood et al., 2020; Iverson et al., 2020).Espera-se alocar informações para o PAN das TMs, concernente às TMs da região, e subsídios para a identificação de “hotspots” no litoral do RS, análise dos estoques miscigenados (Huang et al., 2015; Shamblim et al., 2017; Maxwell et al., 2019), mitigação das ações antropogênicas (Walcott &amp; Horrocks, 2014), proposição de políticas públicas.</t>
  </si>
  <si>
    <t xml:space="preserve">1- Identificar as áreas de atividades pesqueiras no Rio Grande do Sul com interação com as TMs, monitorar os encalhes e qualificá-los sazonalmente, verificando possíveis interações entre situações climáticas e registros de encalhes;
2- Sequenciar os fragmentos dos genes do DNAmt, Citocromo b (Cyt b), Citocromo Oxidase I (COI) e/ou genoma total da mitocôndria (gDNA) das espécies de TMs encalhadas na área de atuação do Projeto. Avaliar os resultados dos sequenciamentos dos genes do DNAmt das TMs na discriminação da diversidade genética, estruturas das populações e/ou identificar a presença de diferenças nos estoques genéticos e filogeografia;
3- Estimar a idade, crescimento e maturidade, entre outros processos anatomopatológicos encontrados nas TMs encalhadas e mortas na costa do Rio Grande do Sul (área de atuação do Projeto), através de esqueletocronologia;
4- Detalhar histologicamente o processo de remodelamento ósseo em diferentes fases ontogenéticas;
5- Caracterizar o desenvolvimento ontogenético ósseo e as composições de indicadores morfométricos dos espécimes amostrados para diferenciação das populações de TMs;
6- Classificar as estruturas osteológicas dos espécimes amostrados quanto a possíveis anomalias e as composições de indicadores patológicos, senil/degenerativas, malformações e traumáticas para identificação das populações de TMs.
</t>
  </si>
  <si>
    <t>•	Determinar os padrões sonoros emitidos pelas fêmeas de tartaruga verde no momento da postura dos ovos;_x000D_
•	Caracterizar as vocalizações dos embriões e filhotes de tartarugas verdes dentro dos ninhos;_x000D_
•	Analisar a trajetória do desenvolvimento vocal da tartaruga verde;_x000D_
•	Caracterizar os padrões sonoros emitidos por tartarugas verdes em diferentes comportamentos, como forrageio e cópula.</t>
  </si>
  <si>
    <t>Todas as espécies de tartarugas marinhas que ocorrem no Brasil estão classificadas em algum nível de perigo, na Lista nacional de espécies ameaçadas (ICMBIO, 2018) e internacionalmente na Red List da IUCN (IUCN, 2021)._x000D_
Devido ao ciclo de vida longo e comportamento migratório (ZUG et al., 1986), estudos sobre o comportamento de quelônios são complicados de serem executados._x000D_
Por décadas, publicações levaram a crer que quelônios eram mudos e surdos (POPE, 1955), o que pode ter inibido as pesquisas relacionadas a algum tipo de comunicação acústica das tartarugas. Apesar de a comunicação de quelônios ser feita principalmente através de estímulos táteis e visuais, a bioacústica têm se mostrado uma importante via de troca de informação dentro do grupo. _x000D_
Já existe evidência de que os sinais acústicos desempenham um importante papel no desenvolvimento social e também na reprodução das tartarugas (GALEOTTI et al., 2005; GILES et al., 2009; FERRARA et al., 2012). Por exemplo, há relatos de Dermochelys coriacea produzindo sons durante o período de nidificação (COOK; FORREST, 2005). Além disso, filhotes de Chelonia mydas emitem padrões sonoros (FERRARA et al. 2014). Também, embriões e filhotes de D. coriacea, Eretmochelys imbricata e Lepidochelys kempii produzem sons em vários estágios de desenvolvimento dos ninhos (FERRARA et al., 2014; FERRARA et al., 2019; MONTEIRO et al., 2019). _x000D_
Os filhotes emergem do ninho de forma coesa, uns facilitando a subida dos outros, uma prática conhecida como “facilitação social” (CARR; HIRTH, 1961). Esta estratégia pode ser utilizada para minimizar os impactos da predação dos filhotes durante o deslocamento para o mar (MILLER, 1997). Após a eclosão ou saída do ninho, os filhotes são atraídos pela luminosidade do horizonte e dirigem-se ao mar aberto (LOHMANN et al., 1997). _x000D_
Para algumas espécies de pássaros e crocodilos, vocalizações são usadas por filhotes para sincronizar o momento da eclosão (VERGNE; MATHEVON, 2008), sendo inclusive utilizadas para chamar a atenção da fêmea, que pode responder a esses sons realizando certo cuidado parental, possivelmente diminuindo a predação (STATON, 1978). Nos quelônios, não se sabe ainda qual é o mecanismo para a produção do som e nem a motivação para este comportamento em alguns contextos. Descobrir de que maneira estes sons são produzidos, poderia melhorar a maneira de analisar os sons obtidos, e responder a perguntas evolutivas sobre a origem desse tipo de comunicação dentro do grupo._x000D_
O Atol das Rocas é uma importante área de conservação. Se configura como um santuário para inúmeras outras espécies animais (SANTOS et al., 2020). O único Atol do Oceano Atlântico Sul, é uma reserva de importância ímpar para as desovas de tartarugas marinhas, sendo o segundo maior local de nidificação de tartarugas verdes no Brasil (BELLINI et al., 2013). Dessa forma, é um local de grande importância para estudos comportamentais, devido pouco impacto antrópico sofrido na região e também pelo alto índice de ocorrência de desovas da espécie. _x000D_
Estudos de comportamento vocal podem desvendar informações chaves para se compreender a evolução de um determinado grupo e como se dá as relações intraespecíficas. Na área da etologia, estudos sobre ontogenia são importantes ferramentas para a compreensão de comportamentos (TIMBERGEN, 1963). Estudos que abordam a ontogenia vocal, visam investigar como ocorrem as modificações de sinais acústicos dentro de um determinado grupo. _x000D_
É de extrema importância se ter registros acústicos em diversas populações em diferentes situações, como momento de nidificação de fêmeas, cópula, forrageio e embriões dentro dos ninhos bem como se obter registros sonoros de animais híbridos e entender a evolução do comportamento acústico dentro do grupo.</t>
  </si>
  <si>
    <t>Caracterizar a estrutura vocal de tartarugas verdes (Chelonia mydas) em diferentes contextos comportamentais no Atol das Rocas.</t>
  </si>
  <si>
    <t>As gravações sonoras de tartarugas verdes serão realizadas na REBIO Atol das Rocas, em parceria com o ICMBio e equipe de pesquisadores da REBIO, seguindo os horários de monitoramento já estabelecidos. _x000D_
- Para realizar as gravações sonoras das fêmeas durante a postura, será utilizado o microfone direcional (Sennheiser ME-66) acoplado ao gravador Tascam DR-40 PCM. O microfone será posicionado em local e momento estratégicos que não interfira ou prejudique a fêmea na montagem do ninho. Será posicionado a uma distância média de 1m, com os microfones direcionados à cabeça do animal. Será esperado o momento em que a fêmea já tenha iniciado a postura, afim de não interferir ou interromper o processo. _x000D_
Após o termino da postura e fechamento do ninho pela fêmea, o equipamento será retirado do local e passará para outra fêmea em outra postura. Todas as noites será feita essa metodologia, registrando as fêmeas que forem possíveis, para um N representativo para as análises acústicas e comportamentais._x000D_
- Para caracterizar a estrutura vocal de embriões e filhotes e determinar a ontogenia vocal, serão feitas gravações nos ninhos presentes na REBio durante os dias de monitoramento. Será seguida a metodologia de Monteiro et al., (2019). _x000D_
Serão gravados os ninhos que estiverem disponíveis, a partir do 45º dia pós postura e a quantidade de ninhos está sujeita à quantidade de posturas na área, mediante logística. Quando os ninhos completarem 45 dias de incubação, uma vez por noite, haverá a abertura parcial do ninho e posicionamento do gravador Tascam DR-40 PCM aproximadamente meio palmo acima de onde se encontram os ovos e/ou filhotes. O gravador possui as seguintes dimensões: 70 x 155 x 35 mm e peso aproximado de 213g. Após o posicionamento do gravador ligado, será colocado imediatamente acima, um recipiente plástico de diâmetro aproximado de 30cm que será usado para reduzir o ruído de fundo produzido pelo som do vento e do mar nas gravações. A areia que cobre o ninho será devolvida e a gravação será realizada no ambiente natural do ninho durante aproximadamente meia hora. Após o término desse tempo, o gravador e o recipiente serão retirados e a areia será novamente devolvida para o ninho. A metodologia será realizada de acordo com a fotografia e referência em anexo._x000D_
As gravações seguirão do 45º dia de incubação até a data de eclosão, caracterizada pelo encontro de rastros dos filhotes no ninho, que indicam a saída dos filhotes. _x000D_
A mesma metodologia de gravação dos ninhos já foi utilizada em estudo anterior com ninhos de Eretmochelys imbricata na Barreira do Inferno-RN._x000D_
Com os filhotes remanescentes nos ninhos serão registradas novas gravações acústicas durante o percurso até o mar, sempre que possível. Será usado o microfone direcional (Sennheiser ME-66), com ruído inerente baixo, alta sensibilidade e ampla frequência de resposta, conectado a um gravador digital TASCAM DR-40. _x000D_
- Exemplares de tartarugas que forem flagradas nadando livremente, em comportamento de forrageio, possíveis cópulas e filhotes recém eclodidos que tenham chegado ao mar, serão gravados com o hidrofone Cetacean Research Technology, para o registro das emissões sonoras subaquáticas, caracterizando a emissão de acordo com o comportamento dos animais. _x000D_
- Análises das gravações: As gravações obtidas serão analisadas no software Raven Pro 1.5 (Cornell Lab of Ornithology, Ithaca, NY) para observação de espectrogramas e estudos dos dados. Os parâmetros espectrográficos adotados serão: Windows type: hamming; o tamanho da janela FFT variando entre 256 e 512, que poderão ser ajustados de acordo com as gravações obtidas. _x000D_
Será utilizada a plataforma de análise de dados R para a estatística descritiva e obtenção das imagens espectrográficas. _x000D_
Para a estatística e inferência das emissões sonoras registradas, será utilizada Análise de variância (ANOVA) e teste de Tukey como pós teste estatístico.</t>
  </si>
  <si>
    <t>Serão obtidas diversas gravações das vocalizações tanto dos adultos, como dos filhotes e embriões. Através das análises sonoras, serão gerados espectrogramas que serão minuciosamente analisados. Os resultados bioacústicos do projeto poderão complementar informações sobre como a comunicação acústica impacta na sincronização de saída dos ninhos e as diferenças entre as espécies e seus híbridos, em pesquisas secundárias. Será possível identificar também em que momento esse tipo de comportamento começa a acontecer nos ninhos e gerar hipóteses sobre sua evolução e desenvolvimento do sinal acústico dentro do grupo, informação ainda desconhecida._x000D_
Assim, os resultados do projeto serão publicados em uma tese de doutorado e em pelo menos 3 artigos científicos.</t>
  </si>
  <si>
    <t xml:space="preserve">Esse projeto está divido em diferentes etapas que buscam culminar na criação da primeira coleção zoológica do Campus Universitário de Soure. Abaixo, listamos como pretendemos conduzir os trabalhos.
1. Organizar animais que foram doados por outras instituições (Instituto de Ciências Biológicas e Museu Paraense Emílio Goeldi) de acordo com a sua classificação taxonômica. 
Estabelecer/Ampliar parecerias com outras instituições para aumentar e diversificar o acervo didático 
2. Confeccionar para cada espécime da coleção uma ficha-guia, com informações sobre a sua taxonomia e biologia (ex. alimentação, distribuição e reprodução)
3. Adquirir modelos didáticos para complementar o processo prático-interativo de ensino. Esses modelos ilustrarão, por exemplo, sistemas comparados dos animais (digestório, reprodutivo e circulatório)
4. Incorporar jogos didáticos, confeccionados pelos próprios discentes, de modo a torná-los participantes ativos do processo ensino-aprendizagem
5. Disponibilizar o espaço para a execução de aulas práticas para as turmas do curso de Licenciatura em Ciências Biológicas. O espaço deve contemplar, ao menos, oito disciplinas obrigatórias do currículo.
6. Receber visitas agendadas de turmas das escolas da rede básica de ensino, abrindo as portas da Universidade para a comunidade ao qual ela está inserida. Essa etapa também capacitará os discentes graduandos, que deverão estar familiarizados com os táxons apresentados.
7. Informatizar a totalidade do acervo
8. A coleção será estabelecida dentro do Campus Universitário de Soure e as aulas práticas dos alunos são feitas dentro da RESEX Marinha de Soure. Por isso, esta licença permitirá a realização de aulas práticas, dentro das disciplinas mencionadas, onde haverão coletas de alguns exemplares que serão incorporados no acervo da coleção. Nessa etapa, os alunos poderão aprender não apenas técnicas de coleta, mas também técnicas de preservação e manutenção, já que as disciplinas abordam evolução e diversidade de uma grande número de táxons. À medida que tivermos um acervo bem estabelecido, a necessidade de coleta diminuirá. Devemos destacar, que os docentes envolvidos nessa proposta possuem licença de pesquisa para a coleta de exemplares, mas não possuem licença para fins de ensino, por isso a necessidade dessa solicitação. Assim, os animais coletados dentro das aulas práticas, assim como as fotos e áudios, poderão ser incorporados no acervo da coleção, isso porque além do registro dos animais, é possível organizar uma fonoteca e mural/catálogo de registros dos espécimes coletados.
Portanto, as coletas serão feitas dentro da RESEX Marinha de Soure, ou em locais fora de UCs federais, nos municípios de Soure, Salvaterra e Cachoeira do Arari. Locais onde é possível a ocorrência de aulas prática para o curso de Biologia. 
Em relação especificamente à tartarugas marinhas, não é nosso objetivo fazer a coleta/manejo desses animais. Serão incorporados à coleção, apenas animais encontrados mortos ou carcaças desses animais encontrado nas praias. Retiramos desta proposta qualquer atividade que envolva a coleta/manejo desses animais vivos.
Para os demais animais, em que é previsto coleta, eles serão processados, fixados e preservados nas dependências da coleção zoológica, no Campus Universitário de Soure.
</t>
  </si>
  <si>
    <t>Essa proposta foi contemplada por edital de financiamento (Labinfra-UFPA) e conta com um recurso financeiro para montar sua estrutura física, aquisição de material de consumo e manutenção, além de materiais didáticos de apoio. Como resultado, esperamos disponibilizar aos alunos do curso de Licenciatura em Ciências Biológicas do Campus de Soure, um espaço de aprendizado e facilitação desse processo.
A criação do Laboratório Didático-Interativo de Zoologia permitirá que os professores que ministram as disciplinas de Morfofisiologia Animal Comparada II e II, Zoologia (Diversidade Animal I, II, III) e Ecologia (geral, populações e comunidades) tenham um recurso extra e importantíssimo para auxiliar o aprendizado dos alunos, despertando a curiosidade dos mesmos através da observação prática de espécimes e estruturas, aumentando a eficácia do aprendizado. Além de servir de base para as aulas dos professores lotados no campus de Soure, algumas dessas disciplinas são ministradas por professores colaboradores, que não possuem ou não podem trazer seus materiais (ex. exemplares preservados) de seus locais de origem. Essa ausência de materiais nas aulas pode resultar em dificuldades na compreensão da diversidade biológica, já que a visualização e percepção das estruturas morfológicas e anatômicas dos animais são vistos, em sua maioria, apenas em fotos e imagens dos livros didáticos e em aulas teóricas.
Portanto, os investimentos em infraestrutura trarão uma considerável inovação pedagógica, até então, indisponível para os alunos do Campus. É fato que uma infraestrutura de qualidade maximiza o aprendizado dos alunos. Apenas para exemplificação, de acordo com uma pesquisa promovida pelo Banco Interamericano de Desenvolvimento (BID), os estudantes de escolas de melhor infraestrutura tiraram notas melhores em uma prova aplicada pela UNESCO (Duarte et al. 2011). Nesse estudo, o que foi determinante para a definição de melhor ou pior estrutura foi a presença ou não de laboratórios, bibliotecas e salas de artes. Isso só evidencia que a presença desses e de outros itens faz total diferença no desenvolvimento intelectual e cognitivo dos estudantes. A verdade é que ir todos os dias para uma sala de aula tradicional e observar um educador ensinando conteúdos teóricos todos os dias pode ser extremamente desestimulante. Sendo assim, uma boa estratégia é investir em projetos para diversificar o ambiente de estudo dos alunos.
O aprendizado é mais efetivo e imediato quando os interessados se encontram diante do objeto de estudo. Ouvir falar de um organismo em sala de aula não é tão interessante e eficiente do que vê-lo diretamente, o que justifica a inclusão das excursões, demonstrações e aulas práticas (MARTINS, 1994; KRASILCHIK, 2004). Esperamos que a observação dos exemplares da coleção didática desenvolva um caráter questionador nos alunos, estimulando-os a arguir a diversidade de espécies e de formas morfológicas, levando à percepção da seleção natural e da evolução biológica, auxiliando o professor na explicação desses fenômenos, essenciais a qualquer estudante/profissional de ciências biológicas.</t>
  </si>
  <si>
    <t>- Monitorar e quantificar a captura por unidade de esforço da pesca artesanal e industrial; _x000D_
- Marcar, biometrar, pesar, fotografar e monitorar as tartarugas marinhas capturadas através de captura intencional realizada na praia de Itaipu, Niterói -RJ. _x000D_
- Recolher carcaças em praias para a realização de necrópsias, coleta de amostras e realização de análises;_x000D_
- Identificar as populações de origem as quais as tartarugas marinhas, capturadas ou recolhidas pelo projeto, pertencem através da coleta de amostras de tecidos para análise de genética;_x000D_
- Monitorar desovas esporádicas._x000D_
- Desenvolver atividades de sensibilização ambiental e capacitação profissional._x000D_
- Desenvolver pesquisas científicas</t>
  </si>
  <si>
    <t>Verificar se a estratégia de nidificação varia ao longo da temporada reprodutiva, em resposta à temperatura, e avaliar como esta estratégia afeta a prole.</t>
  </si>
  <si>
    <t>Das sete espécies que existem no mundo, cinco ocorrem no Brasil: Caretta caretta (Tartaruga cabeçuda); Eretmochelys imbricata (Tartaruga de pente); Chelonia mydas (Tartaruga verde); Lepidochelys olivacea (Tartaruga oliva); Dermochelys coriacea (Tartaruga de couro). Em Pernambuco, as praias de Porto de Galinhas são conhecidas como áreas de desova de Tartaruga de Pente, mas já foram registradas as espécies com desovas esporádicas: Tartaruga verde, Tartaruga cabeçuda e Tartaruga oliva. _x000D_
As tartarugas marinhas são importantes para o ciclo de energia e nutrientes nos ambientes, no controle de espécies das quais se alimenta e como fonte de alimento para outros animais. Todas as espécies de tartarugas estão ameaçadas de extinção, incluídas na Lista Nacional das Espécies da Fauna Brasileira Ameaçadas de Extinção, do Ministério do Meio Ambiente (Portaria nº 444, de 17/12/2014) e na “Lista Vermelha da União Internacional para a Conservação da Natureza – IUCN Red List” (IUCN, 2013). Atualmente, as principais ameaças às tartarugas são a captura incidental pela pesca, a poluição, as mudanças climáticas, ação dos patógenos, o uso direto para consumo humano, além disso, o crescimento desordenado e a ocupação irregular são fatores que afetam diretamente e indiretamente a nidificação de tartarugas marinhas resultando na perda de hábitat e, consequentemente, redução de indivíduos da espécie. _x000D_
Atualmente, a ONG Ecoassociados, com sede localizada em Porto de Galinhas, é a instituição responsável pelo monitoramento de tartarugas marinhas em Pernambuco, atuando há 23 anos no município do Ipojuca. As informações coletadas pela Instituição, durante todos esses anos, têm contribuído com as informações do banco de dados nacional, junto ao Centro TAMAR/ICMBio, com a finalidade de ampliar o conhecimento a respeito das tartarugas marinhas para gestão costeira no Brasil. Diante dos esforços realizados pela Ecoassociados na proteção dessas áreas e desses animais, as praias do município do Ipojuca foram consideradas como áreas de reprodução regular com ocorrências todos os anos de ninhos de tartarugas marinhas, fêmeas e filhotes. Essas áreas são consideradas de grande importância para a conservação e recuperação das populações das tartarugas, pois podem representar áreas potenciais para incremento de ocorrências reprodutivas (SFORZA et al., 2017).										 _x000D_
Em decorrência das atividades humanas que incidem no ciclo de vida das tartarugas marinhas no estado de Pernambuco, este projeto tem como finalidade promover a continuidade do trabalho de conservação de tartarugas marinhas, aumentando as áreas de monitoramento e, buscar ações que colaborem com a recuperação das espécies de tartarugas marinhas que ocorrem no Brasil. Utilizando como subsídios a pesquisa, juntamente com educação ambiental para a sensibilização e capacitação da população para que possam compreender sobre os processos naturais e, sobre os problemas que afetam o meio ambiente, para que possam assumir posições responsáveis para solucionar estes problemas (MARCATTO, 2002).</t>
  </si>
  <si>
    <t>(VER PROJETOS EM ANEXO PARA MAIOR DETALHAMENTO DO ESTUDO)_x000D_
As tartarugas marinhas possuem ampla distribuição ecológica, consideradas espécies-chave para a conservação dos ecossistemas marinhos, atuando como bioindicadores da qualidade do ambiente onde ocorrem, transferindo energia e nutrientes entre áreas marinhas e terrestres. Um total de sete espécies são descritas no mundo, sendo cinco delas encontradas no Brasil (Dermochelys coriacea (Linnaeus, 1766), Eretmochelys imbricata (Linnaeus, 1766), Chelonia mydas (Linnaeus, 1758), Caretta caretta (Linnaeus, 1758) e Lepidochelys olivacea (Eschscholtz, 1829). São classificadas internacionalmente como Vulnerável ou Criticamente ameaçada” de extinção seguindo os critérios da União Internacional para Conservação da Natureza - IUCN. Elas apresentam um complexo ciclo de vida. A grande longevidade, hábito solitário e migratório, associados ao fato de permanecerem submersas durante muito tempo, implicam numa escassez de estudos comportamentais em habitat natural (BOLTEN, 2003)._x000D_
Os ecossistemas recifais são essenciais para o equilíbrio ecológico marinho (MOBERG; FOLKE 1999), por oferecerem recursos alimentares, sítios de descanso e reprodução aos animais (CUTTRISS, 2013). No entanto, tais áreas sofrem constantes impactos antrópicos, tornando-os frágeis para a manutenção das populações (ALVES et al., 2013). Portanto, mundialmente, recifes artificiais, incluindo naufrágios, estão sendo implantados em locais de intensa degradação recifal ou para incremento pesqueiro (LÓPEZ et al., 2016). Eles atuam de forma similar a um recife natural, oferecendo condições ecológicas para a ocorrência de várias espécies (LEE; OTAKE; KYUKIM, 2018). Os naufrágios cumprem seu papel ecológico na manutenção, equilíbrio e conservação das tartarugas marinhas, como um ecossistema artificial (LEITÃO, 2016)._x000D_
Estudos sobre impactos de mergulhos recreativos sugerem que barulhos de embarcações e as interações entre mergulhadores afetam negativamente os comportamentos das tartarugas marinhas (BAHIA et al., 2010; LESTER et al., 2013; LEITÃO, 2016; HAYES et al., 2017). E onde tem urbanização há pouca ocorrência desses animais (ALVES et al., 2013). Por outro lado, o uso potencial de mergulhadores recreativos para monitorar tartarugas marinhas já é reconhecido, tendo em vista que podem gerar dados sobre composição de espécies, tamanho e distribuição das mesmas (BELL et al., 2009; WILLIANS et al. 2015). Leitão (2016) analisou fotos de mergulhos recreativos em naufrágios de Pernambuco, onde foi possível observar espécies de tartarugas, sua distribuição, estrutura populacional e comportamento. Esses parâmetros variam de acordo com a disponibilidade de recursos do local, a profundidade e horário do dia (REISSER, 2006). _x000D_
O presente estudo é relevante para o aperfeiçoamento de ações de pesquisa e conservação de tartarugas marinhas, destacando a importância de ecossistemas artificiais como ferramentas essenciais para que elas exerçam seu papel ecológico.</t>
  </si>
  <si>
    <t>Os animais para reabilitação, serão enviados para o Instituto de Pesquisa e Ação - INPACT, que é registrado junto ao órgão ambiental do estado para essa atividade possuindo instalações e técnicos capacitados e habilitados para a atividade.</t>
  </si>
  <si>
    <t>Área de estudo_x000D_
O município do Ipojuca está localizado na Mesorregião do Recife e na Microrregião de Suape, no Estado de Pernambuco. A sede do município tem coordenadas geográficas de 08°24'06" S e 35°03'45" W. A área de estudo compreende as praias de Cocaia, Tatuoca, Camboa, Muro Alto, Cupe, Merepe, Porto de Galinhas, Maracaípe, Pontal de Maracaípe, Enseadinha, Serrambi e Toquinho ao todo uma extensão de 35 km. _x000D_
A Ilha de Itamaracá é um município que pertence a mesorregião Metropolitana do estado de Pernambuco. As coordenadas geográficas da sede municipal são de 07°45’00” S e 34°49’30” W. A área do monitoramento compreende as praias: Praia Rio Âmbar, Praia dos Quatro Cantos, Vila dourado, Baixa Verde, Pontal, Forno da cal, Praia do Fortinho ou Enseada dos Golfinhos, Praia de Jaguaribe, Praia do Pontal do Jaguaribe, Praia do Pilar, Praia do Forte Orange._x000D_
_x000D_
Coleta de dados reprodutivos_x000D_
O monitoramento de desovas ocorrerá através de vistorias diárias noturnas/diurnas, com auxílio de um veículo motorizado ou caminhadas, durante a temporada reprodutiva, entre os meses de outubro a junho. Os ninhos serão localizados através dos rastros deixados pelas fêmeas na areia da praia ou do flagrante no ato da postura. No caso de flagrante da fêmea, será realizada a coleta de sangue, biometria da carapaça e marcação desses indivíduos com marcas metálicas com numeração única, seguindo o protocolo de marcação do Centro TAMAR/ICMBio. Os ninhos serão monitorados até o dia do nascimento dos filhotes e abertos para identificação da espécie e coleta das variáveis biológicas (número total de ovos, número de filhotes vivos, natimortos e ovos não eclodidos). _x000D_
Coleta de dados não reprodutivos_x000D_
Os dados não reprodutivos serão registrados através de monitoramentos esporádicos durante o ano. As tartarugas encontradas mortas ou debilitadas terão informações coletadas como: identificação da espécie, local, biometria, sexagem (quando possível), estado de decomposição, marcas encontradas e presença de algas, cracas ou fibropapilomas. Os animais mortos serão encaminhados para pesquisa (dependendo do grau de decomposição) com as instituições parceiras ou enterrados, após a coleta dos dados. As carcaças que estiverem em bom estado serão encaminhadas para a necropsia, serão coletadas amostras de tecidos e órgãos para diagnóstico pós morte quando necessário e pesquisas científicas.</t>
  </si>
  <si>
    <t>As tartarugas marinhas são animais são atingidas negativamente tanto pela polícia marinha como pela pesca desenfreada que ocorre em todo mundo. Estudos sobre a dinâmica populacional de uma espécie é fundamental avaliar as taxas de crescimento para obter estimativas da duração das etapas da história de vida do animal, pois estes são parâmetros chaves para os modelos populacionais e entender melhor o desenvolvimento da espécie dentro do seu habitat (Heppell et al., 2003b). Dentro da dinâmica de população há o estudo de idade e crescimento muito utilizado em peixes ósseos através do osso auricular (otólito) para estimar as taxas de crescimento.  A esqueletocronologia é utilizada para investigar características do histórico de vida com base na análise de estruturas calcificadas em organismos (Avens &amp; Snover, 2013). Essa técnica é frequentemente utilizada em coleta de dados de idade e crescimento de anfíbios, sendo utilizado cortes histológicos de ossos longos para identificar as chamadas linhas_x000D_
de crescimento (Measey,2001), em mamíferos utilizam dentes para observar essas marcas de crescimento e atualmente é visto uma gama de estudos utilizando essa metodologia em répteis (Varella &amp; Cabrera,2000). Os dados de idade e crescimento são de extrema importância, obtendo uma maior compreensão do crescimento e sobre a dinâmica populacional de tartarugas marinhas é importante para a determinação de estoque, e quais seriam as estratégias a serem utilizadas para a conservação desse grupo (Petitet et al. 2015).</t>
  </si>
  <si>
    <t>No Brasil ocorrem cinco espécies de tartarugas marinhas: a tartaruga-cabeçuda (Caretta caretta), a de pente (Eretmochelys imbricata), a verde (Chelonia mydas), a oliva (Lepidochelys olivacea) e a tartaruga-gigante (Dermochelys coriacea), todas elas ameaçadas de extinção. O Centro TAMAR-ICMBIO foi criado em 1990 dentro do Instituto Brasileiro do Meio Ambiente e dos Recursos Naturais Renováveis-IBAMA e em 2007 passou a integrar a estrutura de unidades descentralizadas do Instituto Chico Mendes de Conservação da Biodiversidade-ICMBio, visando institucionalizar e fortalecer o trabalho governamental do TAMAR com a missão de proteger as tartarugas marinhas que ocorrem no Brasil, através de pesquisa e conservação, criando áreas protegidas que garantam a conservação do ecossistema marinho/costeiro a longo prazo” e apoiando outras instituições que atuam em áreas de reprodução ou alimentação ao longo da costa brasileira.</t>
  </si>
  <si>
    <t>A coleta de dados será realizada a partir de registros mensais, quanto a interação de tartarugas marinhas com os currais de pesca artesanal objeto de ordenamento na RESEX Maracanã, por meio da participação de um orientando selecionado para o PIBIC/ICMBio, _x000D_
 Os registros de ocorrência das espécies de tartarugas marinhas capturadas incidentalmente pelos currais de pesca, serão realizados por meio de monitoramento não reprodutivo, que tem por objetivo o registro de encalhe, mortalidade e monitoramento de tartarugas em áreas de alimentação. O monitoramento da captura incidental será realizado durante as viagens mensais a campo, com o acompanhamento  da despesca dos currais no Mota, e caso seja identificada a captura incidental de tartarugas marinhas haverá o preenchimento de fichas com informações da captura acidental, espécie, comprimento curvilíneo do casco (CCC) e largura curvilínea do casco (LCC) do indivíduo capturado, mensurado com auxílio de fita métrica, condições do indivíduo e nome do proprietário do curral, conforme protocolos de biometria e de monitoramento não reprodutivo do CENTRO TAMAR/ICMBio. _x000D_
Para avaliar a distribuição espaço temporal da captura das tartarugas marinhas pelos currais de pesca, serão realizadas idas aos currais durante dois dias/mês, entre os meses de agosto/ 2021 e junho/2022. Os dados obtidos serão inseridos em banco de dados no excel. _x000D_
O envolvimento dos pescadores artesanais de curral deverá ocorrer por meio de ferramentas participativas, visando a sensibilização, através de diálogo entre os atores (ICMBio, orientando PIBIC/ICMBio e comunidade local) e sensibilização dos pescadores de curral quanto à importância dos mesmos na conservação das tartarugas marinhas.</t>
  </si>
  <si>
    <t>•	Identificação das espécies de tartarugas marinhas capturadas pelos currais;_x000D_
•	Identificação da distribuição espaço-temporal das capturas incidentais das tartarugas marinhas pelos currais de pesca artesanal;_x000D_
•	Elaboração inicial de uma base de dados com registros de ocorrência das capturas incidentais;_x000D_
•	Sensibilização local quanto à importância da conservação das tartarugas marinhas;_x000D_
•	Geração de conhecimento para ampliar esforços de conservação;_x000D_
•	Elaboração de TCC (Trabalho de conclusão de curso), resumos e artigos científicos nas áreas;</t>
  </si>
  <si>
    <t>Os ninhos de tartarugas marinhas fornecem condições como umidade, oxigênio e matéria orgânica que favorecem a colonização de espécies fúngicas, por sua vez, uma parte desses microrganismos é oportunista e tem potencial de se multiplicar em organismos imunologicamente comprometidos, sendo capaz de interromper o desenvolvimento embrionário dos ovos. Procedimentos biotecnológicos, como por exemplo a genética da conservação, vem durante os últimos anos atuando com o objetivo de diminuir as perturbações ecossistêmicas. E tanto o acompanhamento quanto a compreensão da dinâmica genética e ecológica desses organismos na natureza se torna de extrema importância, já que estão relacionados às espécies ameaçadas, facilitando a construção de novos métodos aplicados à sua conservação. Espera-se  com essa pesquisa revelar a micobiota dos ninhos. A presença de determinados microrganismos poderá correlacionar com o aumento da taxa de mortalidade embrionária dos ovos. E há possibilidade de fêmeas trazerem consigo e depositarem espécies fúngicas nos ninhos.</t>
  </si>
  <si>
    <t>● Avaliar a técnica histológica utilizada usualmente nas análises de crescimento ósseo em tartarugas marinhas;_x000D_
● Gerar curvas de crescimento para a L. olivacea baseado no modelo de crescimento de Schnute;_x000D_
● Estimar a faixa de idade de tartarugas-oliva (Lepidochelys olivacea) encontradas mortas no litoral sul de Pernambuco.</t>
  </si>
  <si>
    <t>A área de estudo será ao longo do litoral do município de Ipojuca-PE, totalizando 33km de praia. Cerca de 150 úmeros da espécie de tartaruga marinha Lepidochelys olivacea serão coletados durante o monitoramento ao longo do litoral no período de 2021 a 2022. Para cada indivíduo foram feitas duas medidas biométricas, comprimento curvilíneo da carapaça (CCC) e largura curvilínea da carapaça (LCC), baseados em Bolten (1999). Os úmeros serão dissecados e macerados para a retirada do tecido mole, após isso os_x000D_
materiais serão secos de forma natural por uma semana. A análise será executada através de cortes longitudinais feito no úmero em áreas onde há maior concentração de tecido compacto facilitando a visualização das linhas de crescimento e a metodologia histológica será baseada no artigo de Avens &amp; Goshe (2007). Também será realizado o desgaste manual de alguns cortes sem utilização do processo de descalcificação para a leitura das linhas de crescimento em comparação com as amostras que passarão pelo processo histológico, pois há uma certa probabilidade da perca de algumas marcas de crescimento através da descalcificação. A primeira linha de crescimento (annulus) é depositada no centro do osso, porém as tartarugas marinhas podem não reter as linhas mais antigas por conta da reabsorção óssea durante seu desenvolvimento (Zug et al., 1986). Para as amostras que sofreram reabsorção será calculado as linhas perdidas baseado no fator de correção demonstrado por Parharm e Zug (1998). Para o cálculo da taxa de crescimento será utilizada a técnica de retrocálculo. Essa técnica foi desenvolvida para estimar os tamanhos anteriores do animal a partir das suas medidas após a sua morte. Para gerar a curva de crescimento para L. olivacea serão testados os modelos de Schnute e Von Bertalanffy.</t>
  </si>
  <si>
    <t>● Identificar que as taxas de crescimento de Lepidochelys olivacea podem ser semelhantes à de outros estudos realizados com a mesma espécie, mas em outras regiões._x000D_
● Pode haver uma frequência maior de indivíduos adultos de idades semelhantes ao longo do litoral sul de Pernambuco.</t>
  </si>
  <si>
    <t>O primeiro ambiente consta de dois tanques de alvenaria com 2.10m2 de área com revestimento de epóxi à base d'água sobre camada reguladora, na cor branco gelo. Sendo um utilizado como área de manejo durante a limpeza do tanque em que houver alocação de indivíduos. O segundo ambiente consta de duas piscinas de 5.000L. A troca de água do tanque e piscina é realizada uma vez por dia. Planta da estrutura física em anexo.</t>
  </si>
  <si>
    <t>Quando animais silvestres são retirados de seu ambiente, mesmo que por um pequeno período, acabam sendo expostos a diferentes patógenos (Baker; Soares, 2002) e, apesar das consequências geradas pelas doenças que podem ser contraídas através do contato com animais silvestres contaminados, há ainda uma escassez de dados sobre a etiologia e epidemiologia de diversas doenças (Barbosa et al., 2011)._x000D_
Os dados que se tem sobre doenças fúngicas acometendo animais silvestres são provenientes em sua maioria de relatos de casos isolados, havendo também na literatura uma falta de estudos dos tecidos dos animais afetados (Albano, 2009). Já as doenças infecto-parasitárias, causam grande impacto negativo sobre a biodiversidade quando inseridas em áreas onde antes não eram encontradas, podendo levar à grande mortalidade de espécies nativas, sendo assim de suma importância o controle sobre animais reintroduzidos. O mesmo é observado em relação às patologias de origem viral e bacterianas, que apesar dos avanços nos estudos realizados nas últimas décadas, ainda não alcançaram a abrangência necessária para uma grande parte dos animais silvestres, sendo necessários mais estudos sobre como estas patologias se desenvolvem._x000D_
 Quando um animal de vida livre por algum motivo precisa ser mantido em cativeiro, a introdução de animais infectados em um novo plantel também pode levar à morte de animais já residentes e, apesar do conhecimento destes riscos para populações de animais livres e de cativeiro, o número de casos monitorados por médicos veterinários ainda é baixo, ocorrendo em aproximadamente 60% dos répteis, 50% das aves e 40% dos mamíferos (Catão-Dias, 2003). _x000D_
Na literatura atual há, ainda, uma enorme carência de dados sobre anatomia de diversas espécies e das alterações causadas por processos oncológicos e traumáticos. A utilização de métodos diagnósticos por imagem como ultrassonografia, radiografia e tomografia computadorizada auxiliam tanto na descrição das características morfológicas como na detecção de alterações causadas às mesmas (Bortolini et al., 2013)._x000D_
O método diagnóstico de radiografia é amplamente utilizada dentro da medicina veterinária por apresentar diversas vantagens, como a relação custo-benefício, sendo um dos mais importantes métodos de diagnóstico para identificação de diversas afecções que acometem animais, contudo, para que se tenha o maior proveito desta ferramenta, se faz necessária a melhor aplicação de técnicas específicas para que se possa obter uma imagem de qualidade superior (Pinto et al., 2014), além do conhecimento anatômico dos diversos sistemas da espécie examinada._x000D_
O exame ultrassonográfico apresenta diversas vantagens como o fato de ser uma técnica de valor acessível, não invasiva, segura e há também a possibilidade de se visualizar em tempo real estruturas e órgãos internos. Dentro da clínica de animais silvestres há ainda uma falta de informações sobre a anatomia e fisiologia de grande parte das espécies comumente atendidas e faz-se assim o uso do exame ultrassonográfico baseando-se na ecotextura dos órgãos de animais domésticos, visto que há semelhanças neste quesito (Augusto; Hildebrandt, 2014)._x000D_
A realização de exame necroscópico tem grande valor diagnóstico dentro da medicina veterinária, sendo valioso para a determinação de alterações patológicas causadas pelas mais diversas patologias, porém, dentro da medicina de animais silvestres, ainda não é considerada uma prática prioritária em diversas instituições que mantém estes animais. A não realização da necropsia dos animais que vem à óbito nestes locais faz com que se percam informações preciosas que podem contribuir para o melhor entendimento das patologias que os acometeram e possíveis formas de tratamento para os que vierem a ser acometidos pelo mesmo agente (Catão-Dias; Miranda, 2014).</t>
  </si>
  <si>
    <t>Acompanhar os casos clínicos de aves, répteis, mamíferos e peixes do Aquário Natal, do CETAS/RN e do Núcleo de Primatologia/UFRN;_x000D_
Fazer levantamento dos casos clínicos dos 10 anos anteriores, através de fichas dos três locais de estudo, para dar maior suporte à pesquisa;_x000D_
Acompanhar a realização de exames físicos e complementares dos animais recém-chegados ao Aquário Natal, ao CETAS/RN e ao Núcleo de Primatologia/UFRN;_x000D_
Acompanhar a realização de exames físicos e complementares dos animais que apresentarem clínica de doenças de origem bacteriana, viral, fúngica, parasitológica, oncológica ou traumática;_x000D_
Descrever achados hematológicos, parasitológicos, ultrassonográficos e radiográficos dos animais com patologias bacterianas, virais, fúngicas, parasitológicas, oncológicas ou traumáticas, e correlacionar com alterações morfológicas;_x000D_
Descrever os achados de necrópsia e histopatológicos dos animais que vierem a óbito atendidos pelos Aquário Natal, CETAS/RN e Núcleo de Primatologia/UFRN;_x000D_
Gerar dados através de estudos de anatomia aplicada com cadáveres doados pelo Aquário Natal, pelo CETAS/RN ou pelo Núcleo de Primatologia/UFRN, para o Departamento de Morfologia (DMOR), Ciências Biológicas, da UFRN, que venham a contribuir com médicos veterinários no atendimento e diagnóstico de animais silvestres;_x000D_
Contribuir no estabelecimento de medidas que possam melhor a qualidade de vida dos animais silvestres;_x000D_
Contribuir com dados que ajudem a entender as alterações morfológicas causadas por diversas patologias nos animais silvestres.</t>
  </si>
  <si>
    <t>Identificar alterações morfofisiológicas por meio de parâmetros clínicos, laboratoriais, ultrassonográficos, radiográficos e anátomo-patológicos causadas por enfermidades bacterianas, virais, fúngicas, parasitárias, oncológicas e traumáticas de aves, répteis, mamíferos e peixes no Aquário de Natal, no CETAS/RN e no Núcleo de Primatologia da UFRN, a fim de contribuir com dados para identificação e padronização diagnóstica das patologias nas espécies estudadas, além de obter e publicar dados relevantes à clínica e diagnóstico para animais silvestres através de estudos de anatomia aplicada.</t>
  </si>
  <si>
    <t>Serão acordados horários e metodologias de trabalho com o proprietário do Aquário Natal, e os médicos veterinários responsáveis pelo CETAS/RN e pelo Núcleo de Primatologia/UFRN, para que seja possível acompanhar o maior número de casos sem que seja prejudicada a rotina das localidades._x000D_
	Será realizado inicialmente um levantamento dos casos clínicos e óbitos do Aquário de Natal, do CETAS/RN e do Núcleo de Primatologia/UFRN, nos últimos 10 (dez) anos através das fichas de registro desses locais, a fim de se obter dados sobre as espécies e patologias mais frequentes de cada local.  _x000D_
	Os animais residentes que vierem a demonstrar sinais de patologias ou recém-chegados, será feito o acompanhamento do atendimento clínico pelo médico veterinário responsável, e coletados sangue, fezes, swabs vaginais, prepuciais, orais ou retais, coleta de pelos, coleta de crostas, de líquor ou outras secreções corporais, a depender da suspeita clínica, porte e estado físico do animal no momento do atendimento. Quando houver indicação, serão realizados também exames ultrassonográficos e/ou radiográficos. Além desses, poderão ser realizados outros exames complementares a serem definidos de acordo com a necessidade, disponibilidade para tal espécie e suspeita clínica. Todas as coletas serão realizadas seguindo literatura específica para a espécie, e através de contenção física ou química adequadas, realizadas por profissionais capacitados. _x000D_
Os exames solicitados, além dos que forem por ordem do médico veterinário do Aquário Natal, do CETAS/RN e do Núcleo de Primatologia/UFRN, serão realizados com equipamento ultrassonográfico particular e/ou nas dependências da UFRN, utilizando-se de laboratórios destinados à pesquisa. Caso seja necessário, poderão ser terceirizados exames para laboratórios particulares, a depender de recursos financeiros das instituições._x000D_
	Animais que vierem a óbito ou forem eutanasiados durante o período de coleta de dados, serão necropsiados, fotografados e terão fragmentos de órgãos coletados para o exame histopatológico logo após o óbito. A depender da suspeita ou prévio diagnóstico, serão coletados fragmentos de baço, intestino, fígado, estômago, rins, pulmão, coração, encéfalo e demais órgãos que forem julgados como necessários. Estes fragmentos serão fixados em formalina tamponada a 10% e encaminhados ao Laboratório de Técnicas Histológicas do Departamento de Morfologia (DMOR), Ciências Biológicas, da UFRN para processamento. A leitura das lâminas será realizada no mesmo departamento e o laudo será repassado aos veterinários responsáveis dos locais de coleta, como medidas preventivas em relação aos demais animais residentes quando necessário._x000D_
Quando encontrados parasitas, estes serão coletados e conservados em álcool 70% para sua posterior identificação a fim de contribuir com estudos parasitológicos nas diversas espécies de animais silvestres.  _x000D_
As alterações morfológicas serão detalhadamente descritas em todas as patologias estudadas e serão confeccionadas lâminas, sempre que possível, para que seja possível realizar também sua descrição microscópica, para então ser comparada com o estado fisiológico esperado para a espécie._x000D_
	Animais que vierem a óbito e que possam ser doados ao DMOR/UFRN para pesquisas, serão utilizados para estudos de anatomia aplicada que terão como objetivo contribuir com um melhor exame físico e diagnóstico da espécie nas mais diversas patologias, assim como a melhor caracterização morfológicas das espécies.</t>
  </si>
  <si>
    <t>As tartarugas marinhas são répteis da ordem Testudines, que surgiram há cerca de 220 milhões de anos, tendo sobrevivido às várias mudanças que ocorreram no planeta ao longo desse período (Li et al., 2008). Atualmente existem sete espécies em todo o mundo, pertencentes a duas famílias: Dermochelyidae, com uma única espécie vivente, Dermochelys coriacea; e Cheloniidae, com seis espécies – Caretta caretta, Chelonia mydas, Eretmochelys imbricata, Lepidochelys olivacea, Lepidochelys kempii e Natator depressus (Meylan &amp; Meylan, 1999), sendo as duas últimas as únicas sem registros de ocorrência no Brasil (Marcovaldi &amp; Marcovaldi, 1999)._x000D_
As tartarugas marinhas são consideradas animais filopátricos, ou seja, apresentam determinado nível de fidelidade em relação ao local que nasceram (Carr &amp; Carr, 1972; Carr, 1975). Dessa forma, os indivíduos retornam ao local de nascimento para se reproduzir e nidificar (Carr &amp; Carr, 1972; Carr, 1975), explorando áreas utilizadas com sucesso nas gerações anteriores (Refsnider &amp; Janzen, 2010). Um alto grau na precisão e fidelidade com o local de nascimento é observado na maioria dos indivíduos (Schroeder, Foley, &amp; Bagley, 2003; Levasseur, Stapleton, &amp; Quattro, 2020), porém, alguns indivíduos apresentam baixa filopatria (Levasseur, Stapleton, &amp; Quattro, 2020), permitindo que esses animais colonizem novas áreas por meio de eventos esporádicos de nidificação (Carreras et al., 2018)._x000D_
Quando há convergência entre os eventos de nidificação esporádicos para uma mesma área, essa área pode potencialmente estabelecer uma pequena população e passa a ser considerada uma área de nidificação marginal (Carreras et al., 2018).  A existência de comportamentos não filopátricos foi necessária para a colonização de novos ambientes e sobrevivência desse grupo ao longo dos milhões de anos de sua história evolutiva (Carr, Carr, &amp; Meylan, 1978; Bowen &amp; Karl, 2007; Stiebens et al., 2013) e pode ser um fator crucial para a sobrevivência do grupo frente às alterações climáticas atuais (Levasseur et al., 2019)._x000D_
_x000D_
As fêmeas de tartarugas marinhas constroem ninhos subterrâneos onde depositam seus ovos (Deeming, 2004). As fêmeas selecionam o local onde cavam, dão forma e profundidade ao ninho com suas nadadeiras traseiras (Lutz et al., 2002). A seleção do local de desova pelas tartarugas marinhas representa um aspecto importante para o sucesso reprodutivo desses animais, pois o ambiente de incubação dos ovos poderá influenciar diretamente a sobrevivência da prole (Ackerman, 1997)._x000D_
A seleção do local de nidificação pode ser influenciada por características da praia como inclinação (Wood &amp; Bjorndal, 2000), tipo de sedimento (Mortimer, 1990), temperatura do sedimento (Santos et al., 2017), e vegetação circundante (Zare et al., 2012). Essas características influenciam não somente a atividade de desova das tartarugas marinhas, mas também o desenvolvimento embrionário dos seus filhotes (Mrosovsky 1983; Ackerman, 1997; Mortimer, 1990; Wood &amp; Bjordnal, 2000)._x000D_
As características do local de nidificação possuem efeito sobre o microclima no interior do ninho (Ackerman, 1997; Fuentes et al., 2009), afetando a mortalidade dos embriões (Ackerman, 1997; Howard et al., 2014), a proporção sexual do ninho (Standora &amp; Spotila, 1985; Lutz et al., 2002), o desenvolvimento dos embriões (Booth, 2017) e a morfologia dos neonatos (Wood et al., 2014; Booth, 2017).  Tais efeitos evidenciam a importância da seleção de locais favoráveis para a sobrevivência das populações de tartarugas marinhas, visto que a má seleção de locais dos ninhos não pode ser compensada pelo cuidado parental (Eckert, 1987; Weishampel et al., 2006)._x000D_
A plasticidade comportamental na seleção do local de nidificação é vista como um ponto chave para a sobrevivência a longo prazo para as tartarugas marinhas (Fuentes et al., 2011; Horne et al., 2014). Assim, entender se as fêmeas modificam seu comportamento de nidificação em resposta às mudanças da temperatura local pode ser de fundamental impo</t>
  </si>
  <si>
    <t>Espera-se encontrar possíveis respostas  comportamentais adaptativas das fêmeas que influenciem na sobrevivência e fitness de suas proles_x000D_
_x000D_
As respostas às perguntas da avaliação feita são:_x000D_
1. Ok, incluido Resex;_x000D_
2. Medição é da superficie sim, para verificar se a femea escolhe o local da desova pela temperatura superficial, ver citação WOOD, D.W.; BJORNDAL, K. A. (2000);_x000D_
3. No local dos dataloggers não terão ninhos, pois serão colocados antes da temporada;_x000D_
4. Sim serão manipulados somente 06 ninhos;_x000D_
5. Não está havendo monitoramento de ninhos na área. Ja entrei em contato com a Resex.</t>
  </si>
  <si>
    <t>INTRODUÇÃO_x000D_
As tartarugas marinhas são quelônios de hábito solitário que passam grande parte ou toda a sua vida nos oceanos. Utilizam o litoral como rota para alimentação, reprodução e desova. As fêmeas retornam para as praias que possuem as mesmas condições de onde nasceram, objetivando realizar a postura de seus ovos na areia da praia. Após 45 a 60 dias os ovos eclodem e os filhotes iniciam a sua jornada no mar. Sua alimentação é bastante diversificada, sendo algas, crustáceos, peixes, entre outros (SANTOS et al., 2011). _x000D_
Em todo o mundo, há apenas sete espécies de tartarugas marinhas. Segundo a International Union for Conservation of Nature (União Internacional para a Conservação da Natureza – IUCN), todas as tartarugas marinhas estão inclusas na Red List of Threatened Species. Dermochelys coriacea (Vandelli, 1761), Caretta caretta (Linnaeus, 1758) e Lepidochelys olivacea (Eschscholtz, 1829) são consideradas “vulneráveis”, já as espécies Eretmochelys imbricata (Linnaeus, 1766), Chelonia mydas (Linnaeus, 1758) e Lepidochelys kempii (Garman, 1880) se encontram “criticamente em perigo”, enquanto o estado de conservação da espécie Natator depressus (Garman, 1880) está classificada em “dados insuficientes”. Dentre as ameaças à biodiversidade marinha, ações como pesca descontrolada, construções, turismo e poluição compõem as principais causas de impacto direto às tartarugas marinhas (IUCN, 2000; SANTOS et al., 2011; IUCN, 2019)._x000D_
	A identificação de fungos no ambiente marinho é frequente, sendo encontrados tanto na coluna d’água e sedimento quanto nos animais e plantas, podendo-se citar Aspergillus, Fusarium, Cladosporium, Penicillium como os gêneros mais frequentes (GOMES et al., 2008; YU et al., 2010; OLIVEIRA et al., 2011; WANG et al., 2011). A propagação desses fungos está intimamente ligada a elementos como partículas de tecidos vegetais, silte e plásticos transportados pelo vento e através das correntes marítimas, se desenvolvendo em tecido animal e também podem estar presentes na areia, raízes e outros detritos ao redor dos ninhos. (KEENE; SOULE; PALADINO, 2014; SIDIQUE; AZUDDIN; JOSEPH, 2017; GLEASON; ALLERSTORFER; LILJE, 2020)._x000D_
Desta forma, o sucesso de incubação nos ninhos de tartarugas marinhas irá depender de fatores como oxigênio, temperatura e matéria orgânica, porque esses elementos podem contribuir para o aumento da decomposição na areia das praias, afetando os ovos e, consequentemente, promovendo morte embrionária. (BÉZY; VALVERDE; PLANTE, 2014). Algumas espécies do gênero Fusarium possuem alta virulência e boa adaptabilidade a condições naturais no ambiente marinho, sendo capaz de matar até 90% dos embriões, e a sua frequência pode ultrapassar até 80% dos ninhos de uma mesma praia (SARMIENTO-RAMÍREZ et al., 2014; NEVES; MOURA; OLIVEIRA, 2015; GAMBINO et al., 2020). _x000D_
Através do mapeamento genético para identificação dos fungos Fusarium keratoplasticum e F. falciforme nos ninhos da Ilha Jekyll, foi comprovada a similaridade em nível molecular de tais espécies com as encontradas na Ilha da Ascensão, Austrália e Cabo Verde, confirmando sua distribuição generalizada (SARMIENTO-RAMÍREZ et al., 2010; FLINT et al., 2010; SARMIENTO-RAMIREZ et al., 2016; BAILEY et al., 2018)._x000D_
No Brasil, estudos relacionados à micobiota e sua relação ecológica com ovos de tartarugas marinhas ainda são escassos. Há registro de Fusarium spp. nos ninhos, ovos e natimortos, porém a identificação está relacionada ao fenótipo, tornando-se difícil a comparação com outros estudos mundiais (NEVES; MOURA; OLIVEIRA, 2015). Sendo assim, torna-se indispensável a caracterização desta microbiota a nível molecular na tentativa de identificar e analisar essas colonizações e suas relações com as falhas de eclosão, auxiliando para atenuar os impactos de tais fungos e conservar a fauna ameaçada.</t>
  </si>
  <si>
    <t>As praias onde ocorre o monitoramento de desovas pela Fundação Projeto Tamar são adequadas para a realização dessa pesquisa, pois é necessário acompanhamento dos monitores em campo, para que todas as normas de coletas sejam devidamente cumpridas. A localização e monitoramento dos ninhos escolhidos será feito em conjunto com os monitores, para que esta pesquisa não atrapalhe a coleta de dados do Tamar. _x000D_
Serão selecionados 10 ninhos em cada praia onde houver coleta, para o acompanhamento das variáveis de temperatura e umidade. Para isso, uma escava-se aproximadamente há 1 metro de distância do local do ninho, em uma profundidade de cerca de 50 cm, semelhante a profundidade em que as fêmeas depositam os ovos e, em seguida, é colocado um aparelho registrador Data Logger, já programado para realizar as medições em intervalos de 2 h a partir da postura dos ovos pela fêmea até sua retirada após a emergência dos neonatos, seguindo sugestões de outros estudos (Mrosovsky et al., 1992; Degregorio &amp; Williard, 2011). _x000D_
A coleta dos natimortos é feita após a abertura e registro dos dados do ninho pelos monitores da Fundação Pró Tamar. Serão coletados embriões que estão nas fases finais de desenvolvimento que não sobreviveram. Os espécimes não podem estar em avançado estágio de decomposição, pois isso pode dificultar o manuseamento, a observação das suturas utilizadas na morfometria geométrica, além de influenciar erroneamente a identificação da espécie. Os espécimes selecionados são colocados em álcool 70° e depois fixados em formol para conservação dos tecidos. Eles ficam armazenados em bombonas imersos em álcool 70°, tombados no Laboratório de Paleontologia e Osteologia Comparada. A identificação da espécie será feita seguindo a chave taxonômica de Whynneken (2001). A identificação da fase de desenvolvimento dos espécimes será feita seguindo a chave descrita em Miller et al. (2017)._x000D_
_x000D_
As outras etapas da pesquisa com as amostras biológicas, que incluem as análises morfométricas e moleculares, serão realizadas no Laboratório de Osteologia e Paleontologia Comparada, de acordo com os protocolos para cada método. Estes procedimentos estão descritos no arquivo do projeto em anexo.</t>
  </si>
  <si>
    <t>Os resultados previstos nesta pesquisa incluem a diferenciação de morfótipos de uma mesma espécie para cada localidade através da morfometria geométrica; o relacionamento entre formação de características anômalas no casco de Cheloniidae com variações muito amplas de temperaturas e umidade dentro do ninho; caracterização granulométrica de todas as praias amostradas; identificação de uma maior taxa de natimortos em praias com sedimentos de granulometria maior; verificação de preferência por zonas de areias sem vegetação e mais finas pelas fêmeas para construção do ninho e ainda a identificação possíveis híbridos entre Caretta caretta e outras espécies de Cheloniidae através de análises morfométricas_x000D_
Esses resultados, se alcançados, trarão conhecimentos novos acerca das tartarugas marinhas, que poderão servir de base para pesquisas futuras de conservação e manejo das tartarugas marinhas, e para a revisão dos planos de conservação atuais. Analisar a granulometria das praias escolhidas para as coletas e publicar os resultados das análises, servirá para futuros estudos que envolvem não só a biologia, mas também áreas que envolvem estudos de solo e zoneamento ambientais, sem contar que podemos entender se há uma relação do tamanho dos grãos de areia com a escolha do local de desova pelas fêmeas. Na área da morfometria, a descoberta de um padrão de formato para os possíveis híbridos, pode ajudar a remodelar os protocolos de identificação em campo – apurando as políticas de conservação de Cheloniidae, e consequentemente, de todo o meio onde esses animais vivem. Ainda, a comprovação da relação entre variáveis abióticas e a formação de características anômalas para Caretta caretta, representará um grande avanço para as pesquisas de toda a família Cheloniidae.</t>
  </si>
  <si>
    <t>Será utilizada a metodologia da Pesquisa Participante e seus instrumentos (Seixas, 2005; Brandão e Streck, 2006), para obter informações sobre os principais pontos de captura e de desova de tartarugas marinhas, averiguar os principais artefatos de pesca que capturam estes animais, identificar o período reprodutivo, investigar os principais predadores de ninhos, e apurar a importância das tartarugas marinhas como fonte de recurso para as comunidades litorâneas. O mapeamento participativo consiste na obtenção de imagens georeferenciadas da área de estudo. Serão utilizadas imagens de satélite trabalhadas no programa ArcView 3.2. Serão aplicados questionários semi-estruturados com os pescadores, para um levantamento geral das espécies de tartarugas marinhas que ocorrem na região, dos artefatos de pesca que mais capturam tais animais. Os dados coletados junto aos pescadores serão ratificados através do acompanhamento do desembarque pesqueiro; do monitoramento quinzenal das praias para procura de animais encalhados ou mesmo de resto de carcaças. No primeiro momento este trabalho será realizado somente pela equipe técnica, e posteriormente serão habilitados até quatro monitores em cada região através de oficinas de capacitação, e a equipe técnica fará validações bimensais dos dados coletados pelos monitores. Todos os espécimes serão identificados quanto à espécie e sexo, medidos e posteriormente soltos. Juvenis e adultos serão marcados. O procedimento de biometria e marcação de fêmeas nidificantes iniciará sempre após o terço final da desova. A marcação seguirá o sistema adotado nacionalmente pelo TAMAR através de etiquetas fornecidas pela própria instituição. Os dados dos animais marcados, assim como dos animais recapturados, serão repassados ao TAMAR semestralmente, ou sempre que solicitados. Espécimes debilitados serão transportados à instituição parceira, Centro de Triagem e Reabilitação de Animais Selvagens – CETRAS da UFRA que possuam ambiente adequado para o recebimento e após reabilitação serão soltos no mesmo local em que foram encontrados. Serão coletados amostras de material biológico para investigações da dieta e habito de vida das populações de tartarugas marinhas que ocorrem na costa paraense. Nenhum indivíduo será eutanasiado para coleta de material biológico. Osso, pele, fragmento de órgão serão coletados apenas daqueles espécimes encontrados mortos, assim como a própria carcaça, quando esta estiver em bom estado de conservação. Fragmentos de tecido para estudos moleculares serão coletados da pele da extremidade da nadadeira de espécimes vivos. A coleta de conteúdo estomacal se dará através da aspersão de tal conteúdo utilizando sonda introduzida pela boca até o estomago do animal. Ovos e embriões encontrados mortos serão transportados à coleção cientifica de herpetologia do Museu Paraense Emílio Goeldi para tombamento. O monitoramento reprodutivo consiste no patrulhamento das praias e será realizado diariamente, entre fevereiro a agosto nas áreas propostas. Durante o monitoramento, os ninhos serão identificados através da observação do rastro da fêmea nidificante e/ou do encontro com a própria fêmea. Todo ninho encontrado será georreferenciado e terá sedimentos coletados para analise granulométrica. Serão registrados a data de oviposição e de eclosão, o número de ovos, a profundidade inicial (distância entre a superfície e o primeiro ovo, medida em centímetros), a profundidade final (distância entre a superfície e a base da câmara de ovos, medida em centímetros), a inclinação e orientação do local. A profundidade final e inicial da câmara de ovos, bem como o número de ovos, serão registrados após a eclosão dos filhotes (para evitar interrupção do desenvolvimento embrionário que pode acontecer caso os ovos sejam rotacionados).</t>
  </si>
  <si>
    <t>As análises de biologia molecular serão executados no Laboratório de Genética Animal do Departamento de Ciências Químicas e Biológicas do Instituto de Biociências da Universidade Estadual Paulista (UNESP), campus de Botucatu. Nesta pesquisa, serão analisadas amostras sanguíneas de exemplares de tartarugas-marinhas da espécie Chelonia mydas capturadas e/ou resgatadas pela equipe do projeto Caminho Marinho e projeto Chelonia mydas, de acordo com as condutas exigidas pelo Sisbio, através do protocolo de solicitação número 80646, que encontra-se em processamento para ser submetido ao Comitê de Ética na Utilização de Animais (CEUA)._x000D_
A coleta sanguínea será realizada por meio da punção do seio venoso cervical, após contenção física do animal. A coleta de material para as análises moleculares deverá dar-se de modo a representar o menor risco possível à integridade física do animal. O sangue deverá ser colhido em seringa de 5 mL e depositado em tubos para análises bioquímicas/sorológicas. Serão necessários apenas 1 mL de sangue de cada animal, que será mantido em congelador até o processamento na Unesp Botucatu._x000D_
As amostras sanguíneas dos animais serão coletadas com o auxílio das equipes dos projetos de conservação de tartarugas marinhas, Caminho Marinho e Chelonia mydas._x000D_
O Caminho Marinho, fundado em 2010, desenvolve projetos que buscam a conservação de fauna ameaçada de extinção visando o equilíbrio entre as múltiplas diversidades, ambiental, econômico e social. O projeto tem por objetivo promover a conservação de tartarugas marinhas, desenvolvendo pesquisa, extensão e ensino, valorizando aspectos ecológicos, econômicos e sociais, inspirando o uso sustentável e ecossistêmico do ambiente. A base do projeto está localizada na praia do Cassino (32° 11' 30'' S, 52° 9' 30'' W), município de Rio Grande (RS), que se inicia a partir do lado oeste dos molhes da Barra do Rio Grande. Os molhes apresentam papel ecológico fundamental, já que oferecem proteção e estrutura para fixação de diversas espécies marinhas, propiciando uma área abundante de algas, alimento principal da tartaruga verde, objeto do presente estudo. O projeto atua também na praia de Itapirubá (28º 14' 24" S, 48º 40' 13" W), localizada entre os municípios de Laguna/Imbituba (SC), que está inserida na APA da Baleia Franca. A região é caracterizada pela formação de cabos e costões rochosos entre praias, formando enseadas e baías acompanhadas de um cordão de dunas e lagoas costeiras, que apresentam rica biodiversidade de flora e fauna bentônica._x000D_
	O Instituto Marcos Daniel (IMD), fundado em 2004 em Vitória (ES), atua na elaboração e execução de projetos de conservação da biodiversidade baseado no conceito One Health (Saúde Única), que compreende a saúde como uma interação entre a saúde humana, animal e ambiental. Um dos projetos desenvolvidos pelo IMD é o Chelonia mydas, que monitora o impacto de poluentes sobre tartarugas marinhas brasileiras. O projeto visa mapear e compreender os processos e a ocorrência de enfermidades nas populações de tartarugas marinhas em ambientes impactados pelo homem e ambientes preservados, para subsidiar ações conservacionistas, aperfeiçoar e aplicar técnicas de biomonitoramento ambiental e diagnóstico de enfermidades em tartarugas marinhas no Brasil. A equipe do projeto Chelonia mydas atua em Vitória, Linhares e Aracruz, no estado do Espírito Santo e em Nova Viçosa, Praia do Forte e Arempebe, no estado da Bahia. As amostras sanguíneas para o presente trabalho, serão coletadas em Santa Cruz (19° 49' 11'' S, 40° 16' 27'' W), município de Aracruz (ES), que está inserida na UC Refúgio de Vida Silvestre de Santa Cruz e na Ilha de Coroa Vermelha (17° 52' 20'' S, 39° 23' 8'' W), município de Nova Viçosa (BA).</t>
  </si>
  <si>
    <t xml:space="preserve">Índices de diversidade nucleotídica,
Índices de diversidade haplotípica,
Determinação dos genótipos das tartarugas;
Índices de estruturação e Testes de demografia, quando possível.
Determinação dos índices de diversidade, da estrutura genética e da conectividade das populações.
</t>
  </si>
  <si>
    <t>Registrar a ocorrência e a posição geográfica, e coletar dados biométricos dos indivíduos encalhados;_x000D_
Registrar a ocorrência e a posição geográfica de ninhos de tartarugas encontrados;_x000D_
Realizar atividades de educação ambiental com as comunidades da área de estudo, abordando a temática de encalhes e desovas de tartarugas marinhas, criando um elo com os moradores nativos e pescadores, facilitando o intercâmbio de informações e realizando coleta dos dados.</t>
  </si>
  <si>
    <t>Coleta/transporte de amostras biológicas in situ</t>
  </si>
  <si>
    <t>Tartarugas marinhas</t>
  </si>
  <si>
    <t>Eretmochelys imbricata</t>
  </si>
  <si>
    <t>Captura de animais silvestres in situ</t>
  </si>
  <si>
    <t>Caretta caretta</t>
  </si>
  <si>
    <t>Chelonia mydas</t>
  </si>
  <si>
    <t>Dermochelyidae</t>
  </si>
  <si>
    <t>Lepidochelys olivacea</t>
  </si>
  <si>
    <t>Coleta/transporte de espécimes da fauna silvestre in situ</t>
  </si>
  <si>
    <t>Manutenção temporária (até 24 meses) de vertebrados silvestres em cativeiro</t>
  </si>
  <si>
    <t>Marcação de animais silvestres in situ</t>
  </si>
  <si>
    <t>Cheloniidae</t>
  </si>
  <si>
    <t>Coleta/transporte de amostras biológicas ex situ</t>
  </si>
  <si>
    <t>Caretta</t>
  </si>
  <si>
    <t>Chelonia</t>
  </si>
  <si>
    <t>Eretmochelys</t>
  </si>
  <si>
    <t>Lepidochelys</t>
  </si>
  <si>
    <t>Cetáceos</t>
  </si>
  <si>
    <t>Cetacea</t>
  </si>
  <si>
    <t>Inia</t>
  </si>
  <si>
    <t>Sotalia spp.</t>
  </si>
  <si>
    <t>Invertebrados Aquáticos</t>
  </si>
  <si>
    <t>Decapoda</t>
  </si>
  <si>
    <t>Echinodermata</t>
  </si>
  <si>
    <t>Peixes</t>
  </si>
  <si>
    <t>Elasmobranchii</t>
  </si>
  <si>
    <t>Perciformes</t>
  </si>
  <si>
    <t>Sirênios</t>
  </si>
  <si>
    <t>Trichechus</t>
  </si>
  <si>
    <t>Observação e gravação de imagem ou som de táxon em UC federal</t>
  </si>
  <si>
    <t>Dermochelys coriacea</t>
  </si>
  <si>
    <t>Anfíbios</t>
  </si>
  <si>
    <t>Amphibia</t>
  </si>
  <si>
    <t>Invertebrados</t>
  </si>
  <si>
    <t>Annelida</t>
  </si>
  <si>
    <t>Arthropoda</t>
  </si>
  <si>
    <t>Mollusca</t>
  </si>
  <si>
    <t>Nematoda</t>
  </si>
  <si>
    <t>Nematomorpha</t>
  </si>
  <si>
    <t>Platyhelminthes</t>
  </si>
  <si>
    <t>Brachiopoda</t>
  </si>
  <si>
    <t>Porifera</t>
  </si>
  <si>
    <t>Invertebrados Terrestres</t>
  </si>
  <si>
    <t>Onychophora</t>
  </si>
  <si>
    <t>Outros mamíferos</t>
  </si>
  <si>
    <t>Chiroptera</t>
  </si>
  <si>
    <t>Didelphimorphia</t>
  </si>
  <si>
    <t>Rodentia</t>
  </si>
  <si>
    <t>Actinopterygii</t>
  </si>
  <si>
    <t>Lepidosireniformes</t>
  </si>
  <si>
    <t>Répteis</t>
  </si>
  <si>
    <t>Amphisbaenidae</t>
  </si>
  <si>
    <t>Anguidae</t>
  </si>
  <si>
    <t>Aniliidae</t>
  </si>
  <si>
    <t>Anomalepidae</t>
  </si>
  <si>
    <t>Anomalepididae</t>
  </si>
  <si>
    <t>Boidae</t>
  </si>
  <si>
    <t>Caiman</t>
  </si>
  <si>
    <t>Chelidae</t>
  </si>
  <si>
    <t>Colubridae</t>
  </si>
  <si>
    <t>Dactyloidae</t>
  </si>
  <si>
    <t>Diploglossidae</t>
  </si>
  <si>
    <t>Dipsadidae</t>
  </si>
  <si>
    <t>Elapidae</t>
  </si>
  <si>
    <t>Emydidae</t>
  </si>
  <si>
    <t>Gekkonidae</t>
  </si>
  <si>
    <t>Geoemydidae</t>
  </si>
  <si>
    <t>Gymnophthalmidae</t>
  </si>
  <si>
    <t>Hoplocercidae</t>
  </si>
  <si>
    <t>Iguanidae</t>
  </si>
  <si>
    <t>Kinosternidae</t>
  </si>
  <si>
    <t>Leiosauridae</t>
  </si>
  <si>
    <t>Leptotyphlopidae</t>
  </si>
  <si>
    <t>Liolaemidae</t>
  </si>
  <si>
    <t>Mabuyidae</t>
  </si>
  <si>
    <t>Paleosuchus</t>
  </si>
  <si>
    <t>Phyllodactylidae</t>
  </si>
  <si>
    <t>Podocnemididae</t>
  </si>
  <si>
    <t>Polychrotidae</t>
  </si>
  <si>
    <t>Scincidae</t>
  </si>
  <si>
    <t>Sphaerodactylidae</t>
  </si>
  <si>
    <t>Teiidae</t>
  </si>
  <si>
    <t>Testudinidae</t>
  </si>
  <si>
    <t>Tropidophiidae</t>
  </si>
  <si>
    <t>Tropiduridae</t>
  </si>
  <si>
    <t>Typhlopidae</t>
  </si>
  <si>
    <t>Viperidae</t>
  </si>
  <si>
    <t>Acanthocephala</t>
  </si>
  <si>
    <t>Animais</t>
  </si>
  <si>
    <t>Kamptozoa</t>
  </si>
  <si>
    <t>Micrognathozoa</t>
  </si>
  <si>
    <t>Orthonectida</t>
  </si>
  <si>
    <t>Priapulida</t>
  </si>
  <si>
    <t>Rhombozoa</t>
  </si>
  <si>
    <t>Xenoturbellida</t>
  </si>
  <si>
    <t>Aves</t>
  </si>
  <si>
    <t>Accipitriformes</t>
  </si>
  <si>
    <t>Anseriformes</t>
  </si>
  <si>
    <t>Apodiformes</t>
  </si>
  <si>
    <t>Caprimulgiformes</t>
  </si>
  <si>
    <t>Cariamiformes</t>
  </si>
  <si>
    <t>Cathartiformes</t>
  </si>
  <si>
    <t>Charadriiformes</t>
  </si>
  <si>
    <t>Ciconiiformes</t>
  </si>
  <si>
    <t>Columbiformes</t>
  </si>
  <si>
    <t>Coraciiformes</t>
  </si>
  <si>
    <t>Cuculiformes</t>
  </si>
  <si>
    <t>Eurypygiformes</t>
  </si>
  <si>
    <t>Falconiformes</t>
  </si>
  <si>
    <t>Galbuliformes</t>
  </si>
  <si>
    <t>Galliformes</t>
  </si>
  <si>
    <t>Gruiformes</t>
  </si>
  <si>
    <t>Nyctibiiformes</t>
  </si>
  <si>
    <t>Opisthocomiformes</t>
  </si>
  <si>
    <t>Passeriformes</t>
  </si>
  <si>
    <t>Pelecaniformes</t>
  </si>
  <si>
    <t>Phaethontiformes</t>
  </si>
  <si>
    <t>Phoenicopteriformes</t>
  </si>
  <si>
    <t>Piciformes</t>
  </si>
  <si>
    <t>Podicipediformes</t>
  </si>
  <si>
    <t>Procellariiformes</t>
  </si>
  <si>
    <t>Psittaciformes</t>
  </si>
  <si>
    <t>Rheiformes</t>
  </si>
  <si>
    <t>Strigiformes</t>
  </si>
  <si>
    <t>Suliformes</t>
  </si>
  <si>
    <t>Tinamiformes</t>
  </si>
  <si>
    <t>Trogoniformes</t>
  </si>
  <si>
    <t>Kinorhyncha</t>
  </si>
  <si>
    <t>Bryozoa</t>
  </si>
  <si>
    <t>Cephalorhyncha</t>
  </si>
  <si>
    <t>Chaetognatha</t>
  </si>
  <si>
    <t>Cnidaria</t>
  </si>
  <si>
    <t>Ctenophora</t>
  </si>
  <si>
    <t>Cycliophora</t>
  </si>
  <si>
    <t>Echiura</t>
  </si>
  <si>
    <t>Entoprocta</t>
  </si>
  <si>
    <t>Gastrotricha</t>
  </si>
  <si>
    <t>Gnathostomulida</t>
  </si>
  <si>
    <t>Hemichordata</t>
  </si>
  <si>
    <t>Mesozoa</t>
  </si>
  <si>
    <t>Myxozoa</t>
  </si>
  <si>
    <t>Nemertea</t>
  </si>
  <si>
    <t>Phoronida</t>
  </si>
  <si>
    <t>Placozoa</t>
  </si>
  <si>
    <t>Priapula</t>
  </si>
  <si>
    <t>Rotifera</t>
  </si>
  <si>
    <t>Sipuncula</t>
  </si>
  <si>
    <t>Outros Chordata</t>
  </si>
  <si>
    <t>Ascidiacea</t>
  </si>
  <si>
    <t>Cephalochordata</t>
  </si>
  <si>
    <t>Thaliacea</t>
  </si>
  <si>
    <t>Cephalaspidomorphi</t>
  </si>
  <si>
    <t>Acanthocybium solandri</t>
  </si>
  <si>
    <t>Carcharhinus</t>
  </si>
  <si>
    <t>Coryphaena hippurus</t>
  </si>
  <si>
    <t>Elagatis bipinnulata</t>
  </si>
  <si>
    <t>Katsuwonus pelamis</t>
  </si>
  <si>
    <t>Thunnus</t>
  </si>
  <si>
    <t>Carnívoros</t>
  </si>
  <si>
    <t>Canidae</t>
  </si>
  <si>
    <t>Felidae</t>
  </si>
  <si>
    <t>Herpestidae</t>
  </si>
  <si>
    <t>Mephitidae</t>
  </si>
  <si>
    <t>Mustelidae</t>
  </si>
  <si>
    <t>Procyonidae</t>
  </si>
  <si>
    <t>Artiodactyla</t>
  </si>
  <si>
    <t>Pinípedes</t>
  </si>
  <si>
    <t>Otariidae</t>
  </si>
  <si>
    <t>Phocidae</t>
  </si>
  <si>
    <t>Primatas</t>
  </si>
  <si>
    <t>Primates</t>
  </si>
  <si>
    <t>Carettochelyidae</t>
  </si>
  <si>
    <t>Crocodylia</t>
  </si>
  <si>
    <t>Squamata</t>
  </si>
  <si>
    <t>Xenarthra</t>
  </si>
  <si>
    <t>Cingulata</t>
  </si>
  <si>
    <t>Pilosa</t>
  </si>
  <si>
    <t>Fora de UC Federal</t>
  </si>
  <si>
    <t>Ipojuca</t>
  </si>
  <si>
    <t>Pernambuco</t>
  </si>
  <si>
    <t>PE</t>
  </si>
  <si>
    <t>Nordeste</t>
  </si>
  <si>
    <t>Marinho</t>
  </si>
  <si>
    <t>Rio Grande</t>
  </si>
  <si>
    <t>Rio Grande do Sul</t>
  </si>
  <si>
    <t>RS</t>
  </si>
  <si>
    <t>Sul</t>
  </si>
  <si>
    <t>Torres</t>
  </si>
  <si>
    <t>Dentro de UC Estadual</t>
  </si>
  <si>
    <t>Flexeiras</t>
  </si>
  <si>
    <t>Alagoas</t>
  </si>
  <si>
    <t>AL</t>
  </si>
  <si>
    <t>Xangri-lá</t>
  </si>
  <si>
    <t>Nova Viçosa</t>
  </si>
  <si>
    <t>Bahia</t>
  </si>
  <si>
    <t>BA</t>
  </si>
  <si>
    <t>Cabo Frio</t>
  </si>
  <si>
    <t>Rio de Janeiro</t>
  </si>
  <si>
    <t>RJ</t>
  </si>
  <si>
    <t>Sudeste</t>
  </si>
  <si>
    <t>Mata Atlântica</t>
  </si>
  <si>
    <t>Área de Proteção Ambiental Costa das Algas</t>
  </si>
  <si>
    <t>Dentro de UC Federal</t>
  </si>
  <si>
    <t>Espírito Santo</t>
  </si>
  <si>
    <t>ES</t>
  </si>
  <si>
    <t>São Gonçalo</t>
  </si>
  <si>
    <t>Mangaratiba</t>
  </si>
  <si>
    <t>Palmares do Sul</t>
  </si>
  <si>
    <t>Maricá</t>
  </si>
  <si>
    <t>Linhares</t>
  </si>
  <si>
    <t>Itaguaí</t>
  </si>
  <si>
    <t>Itaboraí</t>
  </si>
  <si>
    <t>Mostardas</t>
  </si>
  <si>
    <t>Balneário Arroio do Silva</t>
  </si>
  <si>
    <t>Santa Catarina</t>
  </si>
  <si>
    <t>SC</t>
  </si>
  <si>
    <t>Duque de Caxias</t>
  </si>
  <si>
    <t>Fortaleza</t>
  </si>
  <si>
    <t>Ceará</t>
  </si>
  <si>
    <t>CE</t>
  </si>
  <si>
    <t>Passo de Torres</t>
  </si>
  <si>
    <t>Trairi</t>
  </si>
  <si>
    <t>Aquiraz</t>
  </si>
  <si>
    <t>Eusébio</t>
  </si>
  <si>
    <t>Cascavel</t>
  </si>
  <si>
    <t>Monumento Natural do Arquipelago Sao Pedro e Sao Paulo</t>
  </si>
  <si>
    <t>Magé</t>
  </si>
  <si>
    <t>Guapimirim</t>
  </si>
  <si>
    <t>Camaçari</t>
  </si>
  <si>
    <t>Paraíba</t>
  </si>
  <si>
    <t>PB</t>
  </si>
  <si>
    <t>Dentro de UC Municipal</t>
  </si>
  <si>
    <t>Pará</t>
  </si>
  <si>
    <t>PA</t>
  </si>
  <si>
    <t>Norte</t>
  </si>
  <si>
    <t>Refúgio de Vida Silvestre de Santa Cruz</t>
  </si>
  <si>
    <t>Maraú</t>
  </si>
  <si>
    <t>Reserva Extrativista Maracanã</t>
  </si>
  <si>
    <t>Reserva Biológica de Comboios</t>
  </si>
  <si>
    <t>Ilha de Itamaracá</t>
  </si>
  <si>
    <t>Mata de São João</t>
  </si>
  <si>
    <t>Baía da Traição</t>
  </si>
  <si>
    <t>Cabedelo</t>
  </si>
  <si>
    <t>Chuí</t>
  </si>
  <si>
    <t>Laguna</t>
  </si>
  <si>
    <t>Reserva Extrativista Marinha de Soure</t>
  </si>
  <si>
    <t>Araranguá</t>
  </si>
  <si>
    <t>Reserva Biológica de Santa Isabel</t>
  </si>
  <si>
    <t>Sergipe</t>
  </si>
  <si>
    <t>SE</t>
  </si>
  <si>
    <t>Lucena</t>
  </si>
  <si>
    <t>Amazônia</t>
  </si>
  <si>
    <t>Reserva Extrativista de São João da Ponta</t>
  </si>
  <si>
    <t>Natal</t>
  </si>
  <si>
    <t>Rio Grande do Norte</t>
  </si>
  <si>
    <t>RN</t>
  </si>
  <si>
    <t>Piauí</t>
  </si>
  <si>
    <t>PI</t>
  </si>
  <si>
    <t>Ubatuba</t>
  </si>
  <si>
    <t>São Paulo</t>
  </si>
  <si>
    <t>SP</t>
  </si>
  <si>
    <t>São Mateus</t>
  </si>
  <si>
    <t>Parque Nacional Marinho dos Abrolhos</t>
  </si>
  <si>
    <t>Área de Proteção Ambiental de Piaçabuçú</t>
  </si>
  <si>
    <t>Balneário Gaivota</t>
  </si>
  <si>
    <t>Área de Proteção Ambiental do Arquipelago Sao Pedro e Sao Paulo</t>
  </si>
  <si>
    <t>Área de Proteção Ambiental do Arquipélago de Trindade e Martim Vaz</t>
  </si>
  <si>
    <t>Caravelas</t>
  </si>
  <si>
    <t>Imbé</t>
  </si>
  <si>
    <t>Arroio do Sal</t>
  </si>
  <si>
    <t>Capão da Canoa</t>
  </si>
  <si>
    <t>Tramandaí</t>
  </si>
  <si>
    <t>Cidreira</t>
  </si>
  <si>
    <t>Balneário Pinhal</t>
  </si>
  <si>
    <t>Tavares</t>
  </si>
  <si>
    <t>Reserva Biológica Marinha do Arvoredo</t>
  </si>
  <si>
    <t>Paulista</t>
  </si>
  <si>
    <t>Arraial do Cabo</t>
  </si>
  <si>
    <t>Salvaterra</t>
  </si>
  <si>
    <t>Cachoeira do Arari</t>
  </si>
  <si>
    <t>Soure</t>
  </si>
  <si>
    <t>Imbituba</t>
  </si>
  <si>
    <t>São Francisco de Itabapoana</t>
  </si>
  <si>
    <t>São José do Norte</t>
  </si>
  <si>
    <t>Pampa</t>
  </si>
  <si>
    <t>Garopaba</t>
  </si>
  <si>
    <t>Reserva Biológica do Atol das Rocas</t>
  </si>
  <si>
    <t>Conde</t>
  </si>
  <si>
    <t>João Pessoa</t>
  </si>
  <si>
    <t>Pitimbu</t>
  </si>
  <si>
    <t>Mataraca</t>
  </si>
  <si>
    <t>Marcação</t>
  </si>
  <si>
    <t>Rio Tinto</t>
  </si>
  <si>
    <t>Extremoz</t>
  </si>
  <si>
    <t>Área de Proteção Ambiental Anhatomirim</t>
  </si>
  <si>
    <t>Alcobaça</t>
  </si>
  <si>
    <t>Vitória</t>
  </si>
  <si>
    <t>Pirambu</t>
  </si>
  <si>
    <t>Reserva Extrativista de Canavieiras</t>
  </si>
  <si>
    <t>Prado</t>
  </si>
  <si>
    <t>Mucuri</t>
  </si>
  <si>
    <t>Paraná</t>
  </si>
  <si>
    <t>PR</t>
  </si>
  <si>
    <t>Reserva Extrativista de Cassurubá</t>
  </si>
  <si>
    <t>Área de Proteção Ambiental de Fernando de Noronha - Rocas - São Pedro e São Paulo</t>
  </si>
  <si>
    <t>Parque Nacional Marinho de Fernando de Noronha</t>
  </si>
  <si>
    <t>Monumento Natural do Arquipelago de Trindade e Martim Vaz e Monte Columbia</t>
  </si>
  <si>
    <t>Aracaju</t>
  </si>
  <si>
    <t>Barra dos Coqueiros</t>
  </si>
  <si>
    <t>Brejo Grande</t>
  </si>
  <si>
    <t>Estância</t>
  </si>
  <si>
    <t>Itaporanga d'Ajuda</t>
  </si>
  <si>
    <t>Recife</t>
  </si>
  <si>
    <t>Niterói</t>
  </si>
  <si>
    <t>Reserva Extrativista Chocoaré-Mato Grosso</t>
  </si>
  <si>
    <t>Reserva Extrativista Mãe Grande de Curuçá</t>
  </si>
  <si>
    <t>Maranhão</t>
  </si>
  <si>
    <t>MA</t>
  </si>
  <si>
    <t>Amapá</t>
  </si>
  <si>
    <t>AP</t>
  </si>
  <si>
    <t>Área de Proteção Ambiental da Baleia Franca</t>
  </si>
  <si>
    <t>Caucaia</t>
  </si>
  <si>
    <t>Paraipaba</t>
  </si>
  <si>
    <t>São Gonçalo do Amarante</t>
  </si>
  <si>
    <t>Paracuru</t>
  </si>
  <si>
    <t>Outros métodos de captura/coleta</t>
  </si>
  <si>
    <t>Método de captura/coleta</t>
  </si>
  <si>
    <t>Anilha</t>
  </si>
  <si>
    <t>Método de marcação</t>
  </si>
  <si>
    <t>Sangue</t>
  </si>
  <si>
    <t>Amostras biológicas</t>
  </si>
  <si>
    <t>Fragmento de tecido/órgão</t>
  </si>
  <si>
    <t>Regurgitação/conteúdo estomacal</t>
  </si>
  <si>
    <t>Foto-identificação</t>
  </si>
  <si>
    <t>Rede de emalhar (emalhe de deriva, de fundo, malhadeiras, caceio, feiticeiras,tresmalhos e caçoeira)</t>
  </si>
  <si>
    <t>Armadilha (covo, manzuá, potes para polvos, substrato específico, manilha e variações)</t>
  </si>
  <si>
    <t>Puçá</t>
  </si>
  <si>
    <t>Espinhel pelágico</t>
  </si>
  <si>
    <t>Draga, pegador (Van veen, Box corer, Holme, Petersen, etc.)</t>
  </si>
  <si>
    <t>Tarrafa</t>
  </si>
  <si>
    <t>Anzol e linha (op.manual):linha de mão,de corso,carretilha,molinete,corrico,vara e isca viva</t>
  </si>
  <si>
    <t>Rede de arrasto de meia-água (tração motorizada)</t>
  </si>
  <si>
    <t>Artes fixas (gamboa, curral e variações)</t>
  </si>
  <si>
    <t>Espinhel de fundo</t>
  </si>
  <si>
    <t>Rede de plâncton</t>
  </si>
  <si>
    <t>Espinhel vertical, pargueira ou variações</t>
  </si>
  <si>
    <t>Rede de arrasto de fundo (tração motorizada): tangones, portas ou parelha</t>
  </si>
  <si>
    <t>Rede de arrasto de praia: cerco de praia (tração manual)</t>
  </si>
  <si>
    <t>Animal encontrado morto ou partes (carcaça)/osso/pele</t>
  </si>
  <si>
    <t>Escama</t>
  </si>
  <si>
    <t>Ovos</t>
  </si>
  <si>
    <t>Captura manual</t>
  </si>
  <si>
    <t>Rádio transmissor externo</t>
  </si>
  <si>
    <t>Outros métodos de marcação</t>
  </si>
  <si>
    <t>¿Tags¿</t>
  </si>
  <si>
    <t>Outras amostras biológicas</t>
  </si>
  <si>
    <t>Telemetria via satélite</t>
  </si>
  <si>
    <t>Fezes</t>
  </si>
  <si>
    <t>Ectoparasita</t>
  </si>
  <si>
    <t>Etiquetas e/ou pinos</t>
  </si>
  <si>
    <t>Armadilha de queda pit fall</t>
  </si>
  <si>
    <t>Bioacústica</t>
  </si>
  <si>
    <t>Peneira</t>
  </si>
  <si>
    <t>Pêlo</t>
  </si>
  <si>
    <t>Ecdise</t>
  </si>
  <si>
    <t>Armadilha luminosa</t>
  </si>
  <si>
    <t>Armadilha (substrato específico e variações)</t>
  </si>
  <si>
    <t>Atração luminosa</t>
  </si>
  <si>
    <t>Coleta manual</t>
  </si>
  <si>
    <t>Rede</t>
  </si>
  <si>
    <t>Rede entomológica</t>
  </si>
  <si>
    <t>Armadilha fotográfica</t>
  </si>
  <si>
    <t>Armadilha tipo gaiola com atração por iscas  (¿Box Trap/Tomahawk/Sherman¿)</t>
  </si>
  <si>
    <t>Rede de neblina</t>
  </si>
  <si>
    <t>Elástico</t>
  </si>
  <si>
    <t>Laço com cabo de aço</t>
  </si>
  <si>
    <t>Secreção</t>
  </si>
  <si>
    <t>Microchip</t>
  </si>
  <si>
    <t>Penas</t>
  </si>
  <si>
    <t>Urina</t>
  </si>
  <si>
    <t>Sêmen</t>
  </si>
  <si>
    <t>de_especie_ameacada</t>
  </si>
  <si>
    <t>Espécie</t>
  </si>
  <si>
    <t>Sim</t>
  </si>
  <si>
    <t>Família</t>
  </si>
  <si>
    <t>Gênero</t>
  </si>
  <si>
    <t>NÃ£o</t>
  </si>
  <si>
    <t>Não</t>
  </si>
  <si>
    <t>Manta birostris</t>
  </si>
  <si>
    <t>Avistamento/Observação</t>
  </si>
  <si>
    <t>Indivíduo</t>
  </si>
  <si>
    <t>ZEE Costa Norte do Brasil</t>
  </si>
  <si>
    <t>Bragança</t>
  </si>
  <si>
    <t>Descartado</t>
  </si>
  <si>
    <t>Coleta de espécimes</t>
  </si>
  <si>
    <t>praias de desova de tartarugas marinhas</t>
  </si>
  <si>
    <t>Solto/mantido na natureza</t>
  </si>
  <si>
    <t>Kinosternon scorpioides</t>
  </si>
  <si>
    <t>Captura</t>
  </si>
  <si>
    <t>Coleta de dados</t>
  </si>
  <si>
    <t>Lote</t>
  </si>
  <si>
    <t>Litoral do município do Ipojuca</t>
  </si>
  <si>
    <t>Destinado (outros)</t>
  </si>
  <si>
    <t>Captação de imagem</t>
  </si>
  <si>
    <t>APA e Parque da Sabiaguaba</t>
  </si>
  <si>
    <t>Coleta de amostras</t>
  </si>
  <si>
    <t>Depositado em coleção/museu</t>
  </si>
  <si>
    <t>Praia do Futuro</t>
  </si>
  <si>
    <t>Destinado a laboratório</t>
  </si>
  <si>
    <t>Praia do Japão</t>
  </si>
  <si>
    <t>Litoral do municipio</t>
  </si>
  <si>
    <t>Destinado a criadouro</t>
  </si>
  <si>
    <t>Parque Nacional de Jericoacoara</t>
  </si>
  <si>
    <t>Indivíduo amostrado</t>
  </si>
  <si>
    <t>Bairro Serviluz</t>
  </si>
  <si>
    <t>Praias de Aracati</t>
  </si>
  <si>
    <t>Aracati</t>
  </si>
  <si>
    <t xml:space="preserve"> São Gonçalo do Amarante</t>
  </si>
  <si>
    <t>Barra de Gramame, Praia de Gramame, do Amor, Jacumã, Carapibus, Tabatinga, Coqueirinho, Arapuca e Tambaba</t>
  </si>
  <si>
    <t>Praias de Caucaia</t>
  </si>
  <si>
    <t xml:space="preserve">Aquiraz </t>
  </si>
  <si>
    <t>Rhinobatos horkelii</t>
  </si>
  <si>
    <t>Carcharhinus porosus</t>
  </si>
  <si>
    <t>Sphyrna lewini</t>
  </si>
  <si>
    <t>Entorno do Parque Estadual da Ilha Anchieta, Área da APA Estadual Marinha do Litoral Norte</t>
  </si>
  <si>
    <t>Observação indireta (vestígios)</t>
  </si>
  <si>
    <t>Praia da Taíba</t>
  </si>
  <si>
    <t>Praias da Sabiaguaba</t>
  </si>
  <si>
    <t>Manutenção temporária de vertebrados silvestres em cativeiro</t>
  </si>
  <si>
    <t>Praias Urbanas da Grande João Pessoa</t>
  </si>
  <si>
    <t>Epinephelus itajara</t>
  </si>
  <si>
    <t>Barra de Laguna</t>
  </si>
  <si>
    <t>Depositado em banco de amostras biológicas</t>
  </si>
  <si>
    <t>Molhes da Barra da Lagoa dos Patos</t>
  </si>
  <si>
    <t>Reserva Extrativista Arraial do Cabo</t>
  </si>
  <si>
    <t>Saco Piraquara de Fora</t>
  </si>
  <si>
    <t>Angra dos Reis</t>
  </si>
  <si>
    <t>Praia do Serviluz</t>
  </si>
  <si>
    <t>Praia de Iracema</t>
  </si>
  <si>
    <t>Praia da Barra do Ceará</t>
  </si>
  <si>
    <t>Grama</t>
  </si>
  <si>
    <t>Estuário da Lagoa dos Patos</t>
  </si>
  <si>
    <t xml:space="preserve">Morro Branco </t>
  </si>
  <si>
    <t>Beberibe</t>
  </si>
  <si>
    <t xml:space="preserve">Praias de Icapuí </t>
  </si>
  <si>
    <t>Icapuí</t>
  </si>
  <si>
    <t>Praias de Amontada</t>
  </si>
  <si>
    <t>Amontada</t>
  </si>
  <si>
    <t xml:space="preserve"> Paraipaba </t>
  </si>
  <si>
    <t xml:space="preserve">Trairí  </t>
  </si>
  <si>
    <t xml:space="preserve">Paracuru </t>
  </si>
  <si>
    <t>Povoação</t>
  </si>
  <si>
    <t>Naufrágios</t>
  </si>
  <si>
    <t>Sphyrna tiburo</t>
  </si>
  <si>
    <t>Rhinoclemmys punctularia</t>
  </si>
  <si>
    <t>Praia do Forte</t>
  </si>
  <si>
    <t>Arembepe</t>
  </si>
  <si>
    <t>Praias: pontal, piracanga, aibim, algodões, arandis, saquaíra, cassange e taipú de fora</t>
  </si>
  <si>
    <t>solicitação</t>
  </si>
  <si>
    <t>campo textual</t>
  </si>
  <si>
    <t>texto</t>
  </si>
  <si>
    <t>data início</t>
  </si>
  <si>
    <t>data fim</t>
  </si>
  <si>
    <t>atividade</t>
  </si>
  <si>
    <t>grupo taxonomico</t>
  </si>
  <si>
    <t>taxon</t>
  </si>
  <si>
    <t>quantidade prevista</t>
  </si>
  <si>
    <t>unidade</t>
  </si>
  <si>
    <t>jurisdição</t>
  </si>
  <si>
    <t>municipio</t>
  </si>
  <si>
    <t>estado</t>
  </si>
  <si>
    <t>uf</t>
  </si>
  <si>
    <t>região</t>
  </si>
  <si>
    <t>bioma</t>
  </si>
  <si>
    <t>caverna</t>
  </si>
  <si>
    <t>grupo</t>
  </si>
  <si>
    <t>metodo</t>
  </si>
  <si>
    <t>tipo</t>
  </si>
  <si>
    <t>nivel</t>
  </si>
  <si>
    <t xml:space="preserve">solicitação </t>
  </si>
  <si>
    <t>relatorio</t>
  </si>
  <si>
    <t>relatorio periodico</t>
  </si>
  <si>
    <t>pesquisa tera continuidade</t>
  </si>
  <si>
    <t>houve atividade de campo?</t>
  </si>
  <si>
    <t>data de liberação dos dados</t>
  </si>
  <si>
    <t>dados protegidos?</t>
  </si>
  <si>
    <t>ocorrencia</t>
  </si>
  <si>
    <t>forma registro</t>
  </si>
  <si>
    <t>unidade amostral</t>
  </si>
  <si>
    <t>quantidade</t>
  </si>
  <si>
    <t>jurisdição local</t>
  </si>
  <si>
    <t>local</t>
  </si>
  <si>
    <t>situacao do material</t>
  </si>
  <si>
    <t>lat</t>
  </si>
  <si>
    <t>long</t>
  </si>
  <si>
    <t>solicitacao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</si>
</sst>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horizontal="center"/>
    </xf>
    <xf numFmtId="164" fontId="0" fillId="0" borderId="0" xfId="0" applyNumberFormat="1"/>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top" wrapText="1"/>
    </xf>
    <xf numFmtId="0" fontId="0" fillId="0" borderId="0" xfId="0" applyAlignment="1">
      <alignment vertical="top" wrapText="1"/>
    </xf>
    <xf numFmtId="14" fontId="1" fillId="0" borderId="0" xfId="0" applyNumberFormat="1"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workbookViewId="0">
      <selection activeCell="F1" sqref="F1"/>
    </sheetView>
  </sheetViews>
  <sheetFormatPr baseColWidth="10" defaultColWidth="9.1640625" defaultRowHeight="15" x14ac:dyDescent="0.2"/>
  <cols>
    <col min="1" max="1" width="13.5" style="5" bestFit="1" customWidth="1"/>
    <col min="2" max="2" width="47.33203125" style="4" bestFit="1" customWidth="1"/>
    <col min="3" max="4" width="51.5" style="4" customWidth="1"/>
    <col min="5" max="6" width="22.33203125" style="9" bestFit="1" customWidth="1"/>
    <col min="7" max="16384" width="9.1640625" style="4"/>
  </cols>
  <sheetData>
    <row r="1" spans="1:6" s="3" customFormat="1" x14ac:dyDescent="0.2">
      <c r="A1" s="3" t="s">
        <v>775</v>
      </c>
      <c r="B1" s="3" t="s">
        <v>0</v>
      </c>
      <c r="C1" s="3" t="s">
        <v>1</v>
      </c>
      <c r="D1" s="3" t="s">
        <v>2</v>
      </c>
      <c r="E1" s="8" t="s">
        <v>3</v>
      </c>
      <c r="F1" s="8" t="s">
        <v>4</v>
      </c>
    </row>
    <row r="2" spans="1:6" x14ac:dyDescent="0.2">
      <c r="A2" s="5">
        <v>12511</v>
      </c>
      <c r="B2" s="4" t="s">
        <v>5</v>
      </c>
      <c r="C2" s="4" t="s">
        <v>6</v>
      </c>
      <c r="D2" s="4" t="s">
        <v>7</v>
      </c>
      <c r="E2" s="9">
        <v>39547.649398148147</v>
      </c>
      <c r="F2" s="9">
        <v>44586.820394522489</v>
      </c>
    </row>
    <row r="3" spans="1:6" x14ac:dyDescent="0.2">
      <c r="A3" s="5">
        <v>14510</v>
      </c>
      <c r="B3" s="4" t="s">
        <v>8</v>
      </c>
      <c r="C3" s="4" t="s">
        <v>6</v>
      </c>
      <c r="D3" s="4" t="s">
        <v>9</v>
      </c>
      <c r="E3" s="9">
        <v>40262.923715277779</v>
      </c>
      <c r="F3" s="9">
        <v>44376.888872267533</v>
      </c>
    </row>
    <row r="4" spans="1:6" x14ac:dyDescent="0.2">
      <c r="A4" s="5">
        <v>17029</v>
      </c>
      <c r="B4" s="4" t="s">
        <v>10</v>
      </c>
      <c r="C4" s="4" t="s">
        <v>6</v>
      </c>
      <c r="D4" s="4" t="s">
        <v>11</v>
      </c>
      <c r="E4" s="9">
        <v>40147.792962962973</v>
      </c>
      <c r="F4" s="9">
        <v>44503.806028285289</v>
      </c>
    </row>
    <row r="5" spans="1:6" x14ac:dyDescent="0.2">
      <c r="A5" s="5">
        <v>19216</v>
      </c>
      <c r="B5" s="4" t="s">
        <v>12</v>
      </c>
      <c r="C5" s="4" t="s">
        <v>6</v>
      </c>
      <c r="D5" s="4" t="s">
        <v>13</v>
      </c>
      <c r="E5" s="9">
        <v>40322.778263888889</v>
      </c>
      <c r="F5" s="9">
        <v>44610.081864997432</v>
      </c>
    </row>
    <row r="6" spans="1:6" x14ac:dyDescent="0.2">
      <c r="A6" s="5">
        <v>22741</v>
      </c>
      <c r="B6" s="4" t="s">
        <v>14</v>
      </c>
      <c r="C6" s="4" t="s">
        <v>6</v>
      </c>
      <c r="D6" s="4" t="s">
        <v>15</v>
      </c>
      <c r="E6" s="9">
        <v>40267.538912037038</v>
      </c>
      <c r="F6" s="9">
        <v>44567.80683048434</v>
      </c>
    </row>
    <row r="7" spans="1:6" x14ac:dyDescent="0.2">
      <c r="A7" s="5">
        <v>44915</v>
      </c>
      <c r="B7" s="4" t="s">
        <v>16</v>
      </c>
      <c r="C7" s="4" t="s">
        <v>6</v>
      </c>
      <c r="D7" s="4" t="s">
        <v>17</v>
      </c>
      <c r="E7" s="9">
        <v>41941.462326388893</v>
      </c>
      <c r="F7" s="9">
        <v>44650.542050247554</v>
      </c>
    </row>
    <row r="8" spans="1:6" x14ac:dyDescent="0.2">
      <c r="A8" s="5">
        <v>51465</v>
      </c>
      <c r="B8" s="4" t="s">
        <v>12</v>
      </c>
      <c r="C8" s="4" t="s">
        <v>6</v>
      </c>
      <c r="D8" s="4" t="s">
        <v>18</v>
      </c>
      <c r="E8" s="9">
        <v>42378.881585648152</v>
      </c>
      <c r="F8" s="9">
        <v>44503.794910061421</v>
      </c>
    </row>
    <row r="9" spans="1:6" x14ac:dyDescent="0.2">
      <c r="A9" s="5">
        <v>53083</v>
      </c>
      <c r="B9" s="4" t="s">
        <v>19</v>
      </c>
      <c r="C9" s="4" t="s">
        <v>6</v>
      </c>
      <c r="D9" s="4" t="s">
        <v>20</v>
      </c>
      <c r="E9" s="9">
        <v>42457.760300925933</v>
      </c>
      <c r="F9" s="9">
        <v>44636.849068551368</v>
      </c>
    </row>
    <row r="10" spans="1:6" x14ac:dyDescent="0.2">
      <c r="A10" s="5">
        <v>56709</v>
      </c>
      <c r="B10" s="4" t="s">
        <v>5</v>
      </c>
      <c r="C10" s="4" t="s">
        <v>6</v>
      </c>
      <c r="D10" s="4" t="s">
        <v>21</v>
      </c>
      <c r="E10" s="9">
        <v>42709.379189814819</v>
      </c>
      <c r="F10" s="9">
        <v>44586.806300395889</v>
      </c>
    </row>
    <row r="11" spans="1:6" x14ac:dyDescent="0.2">
      <c r="A11" s="5">
        <v>60430</v>
      </c>
      <c r="B11" s="4" t="s">
        <v>22</v>
      </c>
      <c r="C11" s="4" t="s">
        <v>6</v>
      </c>
      <c r="D11" s="4" t="s">
        <v>23</v>
      </c>
      <c r="E11" s="9">
        <v>43010.733854166669</v>
      </c>
      <c r="F11" s="9">
        <v>44627.731797685148</v>
      </c>
    </row>
    <row r="12" spans="1:6" x14ac:dyDescent="0.2">
      <c r="A12" s="5">
        <v>61063</v>
      </c>
      <c r="B12" s="4" t="s">
        <v>24</v>
      </c>
      <c r="C12" s="4" t="s">
        <v>6</v>
      </c>
      <c r="D12" s="4" t="s">
        <v>25</v>
      </c>
      <c r="E12" s="9">
        <v>43089.779409722221</v>
      </c>
      <c r="F12" s="9">
        <v>44300.712046581793</v>
      </c>
    </row>
    <row r="13" spans="1:6" x14ac:dyDescent="0.2">
      <c r="A13" s="5">
        <v>65543</v>
      </c>
      <c r="B13" s="4" t="s">
        <v>26</v>
      </c>
      <c r="C13" s="4" t="s">
        <v>6</v>
      </c>
      <c r="D13" s="4" t="s">
        <v>27</v>
      </c>
      <c r="E13" s="9">
        <v>43410.475578703699</v>
      </c>
      <c r="F13" s="9">
        <v>44214.753563156337</v>
      </c>
    </row>
    <row r="14" spans="1:6" x14ac:dyDescent="0.2">
      <c r="A14" s="5">
        <v>65833</v>
      </c>
      <c r="B14" s="4" t="s">
        <v>26</v>
      </c>
      <c r="C14" s="4" t="s">
        <v>6</v>
      </c>
      <c r="D14" s="4" t="s">
        <v>28</v>
      </c>
      <c r="E14" s="9">
        <v>44600.600021223712</v>
      </c>
      <c r="F14" s="9">
        <v>44600.600021223712</v>
      </c>
    </row>
    <row r="15" spans="1:6" x14ac:dyDescent="0.2">
      <c r="A15" s="5">
        <v>66580</v>
      </c>
      <c r="B15" s="4" t="s">
        <v>29</v>
      </c>
      <c r="C15" s="4" t="s">
        <v>6</v>
      </c>
      <c r="D15" s="4" t="s">
        <v>30</v>
      </c>
      <c r="E15" s="9">
        <v>43411.531388888892</v>
      </c>
      <c r="F15" s="9">
        <v>44229.787281037548</v>
      </c>
    </row>
    <row r="16" spans="1:6" x14ac:dyDescent="0.2">
      <c r="A16" s="5">
        <v>68760</v>
      </c>
      <c r="B16" s="4" t="s">
        <v>31</v>
      </c>
      <c r="C16" s="4" t="s">
        <v>6</v>
      </c>
      <c r="D16" s="4" t="s">
        <v>32</v>
      </c>
      <c r="E16" s="9">
        <v>43601.598506944443</v>
      </c>
      <c r="F16" s="9">
        <v>44393.788899755629</v>
      </c>
    </row>
    <row r="17" spans="1:6" x14ac:dyDescent="0.2">
      <c r="A17" s="5">
        <v>71142</v>
      </c>
      <c r="B17" s="4" t="s">
        <v>33</v>
      </c>
      <c r="C17" s="4" t="s">
        <v>6</v>
      </c>
      <c r="D17" s="4" t="s">
        <v>34</v>
      </c>
      <c r="E17" s="9">
        <v>44306.903276731922</v>
      </c>
      <c r="F17" s="9">
        <v>44306.903276731922</v>
      </c>
    </row>
    <row r="18" spans="1:6" x14ac:dyDescent="0.2">
      <c r="A18" s="5">
        <v>72005</v>
      </c>
      <c r="B18" s="4" t="s">
        <v>35</v>
      </c>
      <c r="C18" s="4" t="s">
        <v>6</v>
      </c>
      <c r="D18" s="4" t="s">
        <v>36</v>
      </c>
      <c r="E18" s="9">
        <v>43731.924130483647</v>
      </c>
      <c r="F18" s="9">
        <v>44238.531843066747</v>
      </c>
    </row>
    <row r="19" spans="1:6" x14ac:dyDescent="0.2">
      <c r="A19" s="5">
        <v>72655</v>
      </c>
      <c r="B19" s="4" t="s">
        <v>37</v>
      </c>
      <c r="C19" s="4" t="s">
        <v>6</v>
      </c>
      <c r="D19" s="4" t="s">
        <v>38</v>
      </c>
      <c r="E19" s="9">
        <v>43899.841900914282</v>
      </c>
      <c r="F19" s="9">
        <v>44652.701473172667</v>
      </c>
    </row>
    <row r="20" spans="1:6" x14ac:dyDescent="0.2">
      <c r="A20" s="5">
        <v>73168</v>
      </c>
      <c r="B20" s="4" t="s">
        <v>39</v>
      </c>
      <c r="C20" s="4" t="s">
        <v>6</v>
      </c>
      <c r="D20" s="4" t="s">
        <v>40</v>
      </c>
      <c r="E20" s="9">
        <v>43801.669560791866</v>
      </c>
      <c r="F20" s="9">
        <v>44551.856186263773</v>
      </c>
    </row>
    <row r="21" spans="1:6" x14ac:dyDescent="0.2">
      <c r="A21" s="5">
        <v>75607</v>
      </c>
      <c r="B21" s="4" t="s">
        <v>12</v>
      </c>
      <c r="C21" s="4" t="s">
        <v>6</v>
      </c>
      <c r="D21" s="4" t="s">
        <v>41</v>
      </c>
      <c r="E21" s="9">
        <v>44238.579071919143</v>
      </c>
      <c r="F21" s="9">
        <v>44238.579071919143</v>
      </c>
    </row>
    <row r="22" spans="1:6" x14ac:dyDescent="0.2">
      <c r="A22" s="5">
        <v>76865</v>
      </c>
      <c r="B22" s="4" t="s">
        <v>42</v>
      </c>
      <c r="C22" s="4" t="s">
        <v>6</v>
      </c>
      <c r="D22" s="4" t="s">
        <v>43</v>
      </c>
      <c r="E22" s="9">
        <v>44386.806324584533</v>
      </c>
      <c r="F22" s="9">
        <v>44386.806324584533</v>
      </c>
    </row>
    <row r="23" spans="1:6" x14ac:dyDescent="0.2">
      <c r="A23" s="5">
        <v>77513</v>
      </c>
      <c r="B23" s="4" t="s">
        <v>44</v>
      </c>
      <c r="C23" s="4" t="s">
        <v>45</v>
      </c>
      <c r="D23" s="4" t="s">
        <v>46</v>
      </c>
      <c r="E23" s="9">
        <v>44349.763696095797</v>
      </c>
      <c r="F23" s="9">
        <v>44349.763696095797</v>
      </c>
    </row>
    <row r="24" spans="1:6" x14ac:dyDescent="0.2">
      <c r="A24" s="5">
        <v>77515</v>
      </c>
      <c r="B24" s="4" t="s">
        <v>47</v>
      </c>
      <c r="C24" s="4" t="s">
        <v>6</v>
      </c>
      <c r="D24" s="4" t="s">
        <v>48</v>
      </c>
      <c r="E24" s="9">
        <v>44578.534589244642</v>
      </c>
      <c r="F24" s="9">
        <v>44578.534589244642</v>
      </c>
    </row>
    <row r="25" spans="1:6" x14ac:dyDescent="0.2">
      <c r="A25" s="5">
        <v>77721</v>
      </c>
      <c r="B25" s="4" t="s">
        <v>49</v>
      </c>
      <c r="C25" s="4" t="s">
        <v>6</v>
      </c>
      <c r="D25" s="4" t="s">
        <v>50</v>
      </c>
      <c r="E25" s="9">
        <v>44414.838891327243</v>
      </c>
      <c r="F25" s="9">
        <v>44414.838891327243</v>
      </c>
    </row>
    <row r="26" spans="1:6" x14ac:dyDescent="0.2">
      <c r="A26" s="5">
        <v>77781</v>
      </c>
      <c r="B26" s="4" t="s">
        <v>51</v>
      </c>
      <c r="C26" s="4" t="s">
        <v>6</v>
      </c>
      <c r="D26" s="4" t="s">
        <v>52</v>
      </c>
      <c r="E26" s="9">
        <v>44270.617019869977</v>
      </c>
      <c r="F26" s="9">
        <v>44310.910646373617</v>
      </c>
    </row>
    <row r="27" spans="1:6" x14ac:dyDescent="0.2">
      <c r="A27" s="5">
        <v>77847</v>
      </c>
      <c r="B27" s="4" t="s">
        <v>53</v>
      </c>
      <c r="C27" s="4" t="s">
        <v>6</v>
      </c>
      <c r="D27" s="4" t="s">
        <v>54</v>
      </c>
      <c r="E27" s="9">
        <v>44300.602084901679</v>
      </c>
      <c r="F27" s="9">
        <v>44300.602084901679</v>
      </c>
    </row>
    <row r="28" spans="1:6" x14ac:dyDescent="0.2">
      <c r="A28" s="5">
        <v>77857</v>
      </c>
      <c r="B28" s="4" t="s">
        <v>55</v>
      </c>
      <c r="C28" s="4" t="s">
        <v>6</v>
      </c>
      <c r="D28" s="4" t="s">
        <v>56</v>
      </c>
      <c r="E28" s="9">
        <v>44393.646046410453</v>
      </c>
      <c r="F28" s="9">
        <v>44637.511032118673</v>
      </c>
    </row>
    <row r="29" spans="1:6" x14ac:dyDescent="0.2">
      <c r="A29" s="5">
        <v>78111</v>
      </c>
      <c r="B29" s="4" t="s">
        <v>57</v>
      </c>
      <c r="C29" s="4" t="s">
        <v>6</v>
      </c>
      <c r="D29" s="4" t="s">
        <v>58</v>
      </c>
      <c r="E29" s="9">
        <v>44329.536584115187</v>
      </c>
      <c r="F29" s="9">
        <v>44329.536584115187</v>
      </c>
    </row>
    <row r="30" spans="1:6" x14ac:dyDescent="0.2">
      <c r="A30" s="5">
        <v>78142</v>
      </c>
      <c r="B30" s="4" t="s">
        <v>59</v>
      </c>
      <c r="C30" s="4" t="s">
        <v>6</v>
      </c>
      <c r="D30" s="4" t="s">
        <v>60</v>
      </c>
      <c r="E30" s="9">
        <v>44315.558067361701</v>
      </c>
      <c r="F30" s="9">
        <v>44315.558067361701</v>
      </c>
    </row>
    <row r="31" spans="1:6" x14ac:dyDescent="0.2">
      <c r="A31" s="5">
        <v>78157</v>
      </c>
      <c r="B31" s="4" t="s">
        <v>61</v>
      </c>
      <c r="C31" s="4" t="s">
        <v>6</v>
      </c>
      <c r="D31" s="4" t="s">
        <v>62</v>
      </c>
      <c r="E31" s="9">
        <v>44426.643408054173</v>
      </c>
      <c r="F31" s="9">
        <v>44426.643408054173</v>
      </c>
    </row>
    <row r="32" spans="1:6" x14ac:dyDescent="0.2">
      <c r="A32" s="5">
        <v>78256</v>
      </c>
      <c r="B32" s="4" t="s">
        <v>63</v>
      </c>
      <c r="C32" s="4" t="s">
        <v>6</v>
      </c>
      <c r="D32" s="4" t="s">
        <v>64</v>
      </c>
      <c r="E32" s="9">
        <v>44314.880098171881</v>
      </c>
      <c r="F32" s="9">
        <v>44314.880098171881</v>
      </c>
    </row>
    <row r="33" spans="1:6" x14ac:dyDescent="0.2">
      <c r="A33" s="5">
        <v>78452</v>
      </c>
      <c r="B33" s="4" t="s">
        <v>65</v>
      </c>
      <c r="C33" s="4" t="s">
        <v>6</v>
      </c>
      <c r="D33" s="4" t="s">
        <v>66</v>
      </c>
      <c r="E33" s="9">
        <v>44334.769007259027</v>
      </c>
      <c r="F33" s="9">
        <v>44334.769007259027</v>
      </c>
    </row>
    <row r="34" spans="1:6" x14ac:dyDescent="0.2">
      <c r="A34" s="5">
        <v>78601</v>
      </c>
      <c r="B34" s="4" t="s">
        <v>67</v>
      </c>
      <c r="C34" s="4" t="s">
        <v>6</v>
      </c>
      <c r="D34" s="4" t="s">
        <v>68</v>
      </c>
      <c r="E34" s="9">
        <v>44392.324900464817</v>
      </c>
      <c r="F34" s="9">
        <v>44407.510017057211</v>
      </c>
    </row>
    <row r="35" spans="1:6" x14ac:dyDescent="0.2">
      <c r="A35" s="5">
        <v>79135</v>
      </c>
      <c r="B35" s="4" t="s">
        <v>69</v>
      </c>
      <c r="C35" s="4" t="s">
        <v>6</v>
      </c>
      <c r="D35" s="4" t="s">
        <v>70</v>
      </c>
      <c r="E35" s="9">
        <v>44469.783136683713</v>
      </c>
      <c r="F35" s="9">
        <v>44469.783136683713</v>
      </c>
    </row>
    <row r="36" spans="1:6" x14ac:dyDescent="0.2">
      <c r="A36" s="5">
        <v>79227</v>
      </c>
      <c r="B36" s="4" t="s">
        <v>71</v>
      </c>
      <c r="C36" s="4" t="s">
        <v>6</v>
      </c>
      <c r="D36" s="4" t="s">
        <v>72</v>
      </c>
      <c r="E36" s="9">
        <v>44396.857198852478</v>
      </c>
      <c r="F36" s="9">
        <v>44396.857198852478</v>
      </c>
    </row>
    <row r="37" spans="1:6" x14ac:dyDescent="0.2">
      <c r="A37" s="5">
        <v>79442</v>
      </c>
      <c r="B37" s="4" t="s">
        <v>73</v>
      </c>
      <c r="C37" s="4" t="s">
        <v>6</v>
      </c>
      <c r="D37" s="4" t="s">
        <v>74</v>
      </c>
      <c r="E37" s="9">
        <v>44420.576492795488</v>
      </c>
      <c r="F37" s="9">
        <v>44420.576492795488</v>
      </c>
    </row>
    <row r="38" spans="1:6" x14ac:dyDescent="0.2">
      <c r="A38" s="5">
        <v>80185</v>
      </c>
      <c r="B38" s="4" t="s">
        <v>75</v>
      </c>
      <c r="C38" s="4" t="s">
        <v>6</v>
      </c>
      <c r="D38" s="4" t="s">
        <v>76</v>
      </c>
      <c r="E38" s="9">
        <v>44475.592787615104</v>
      </c>
      <c r="F38" s="9">
        <v>44475.592787615104</v>
      </c>
    </row>
    <row r="39" spans="1:6" x14ac:dyDescent="0.2">
      <c r="A39" s="5">
        <v>80646</v>
      </c>
      <c r="B39" s="4" t="s">
        <v>77</v>
      </c>
      <c r="C39" s="4" t="s">
        <v>6</v>
      </c>
      <c r="D39" s="4" t="s">
        <v>78</v>
      </c>
      <c r="E39" s="9">
        <v>44602.895400194313</v>
      </c>
      <c r="F39" s="9">
        <v>44602.895400194313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1"/>
  <sheetViews>
    <sheetView workbookViewId="0">
      <selection activeCell="C1" sqref="C1:C1048576"/>
    </sheetView>
  </sheetViews>
  <sheetFormatPr baseColWidth="10" defaultColWidth="9.1640625" defaultRowHeight="15" x14ac:dyDescent="0.2"/>
  <cols>
    <col min="1" max="1" width="13.5" style="5" bestFit="1" customWidth="1"/>
    <col min="2" max="2" width="28.6640625" style="4" customWidth="1"/>
    <col min="3" max="3" width="117.5" style="7" customWidth="1"/>
    <col min="4" max="16384" width="9.1640625" style="4"/>
  </cols>
  <sheetData>
    <row r="1" spans="1:3" s="3" customFormat="1" ht="16" x14ac:dyDescent="0.2">
      <c r="A1" s="3" t="s">
        <v>738</v>
      </c>
      <c r="B1" s="3" t="s">
        <v>739</v>
      </c>
      <c r="C1" s="6" t="s">
        <v>740</v>
      </c>
    </row>
    <row r="2" spans="1:3" ht="96" x14ac:dyDescent="0.2">
      <c r="A2" s="5">
        <v>72655</v>
      </c>
      <c r="B2" s="4" t="s">
        <v>79</v>
      </c>
      <c r="C2" s="7" t="s">
        <v>80</v>
      </c>
    </row>
    <row r="3" spans="1:3" ht="48" x14ac:dyDescent="0.2">
      <c r="A3" s="5">
        <v>14510</v>
      </c>
      <c r="B3" s="4" t="s">
        <v>81</v>
      </c>
      <c r="C3" s="7" t="s">
        <v>82</v>
      </c>
    </row>
    <row r="4" spans="1:3" ht="64" x14ac:dyDescent="0.2">
      <c r="A4" s="5">
        <v>73168</v>
      </c>
      <c r="B4" s="4" t="s">
        <v>83</v>
      </c>
      <c r="C4" s="7" t="s">
        <v>84</v>
      </c>
    </row>
    <row r="5" spans="1:3" ht="64" x14ac:dyDescent="0.2">
      <c r="A5" s="5">
        <v>73168</v>
      </c>
      <c r="B5" s="4" t="s">
        <v>79</v>
      </c>
      <c r="C5" s="7" t="s">
        <v>85</v>
      </c>
    </row>
    <row r="6" spans="1:3" ht="32" x14ac:dyDescent="0.2">
      <c r="A6" s="5">
        <v>72655</v>
      </c>
      <c r="B6" s="4" t="s">
        <v>83</v>
      </c>
      <c r="C6" s="7" t="s">
        <v>86</v>
      </c>
    </row>
    <row r="7" spans="1:3" ht="48" x14ac:dyDescent="0.2">
      <c r="A7" s="5">
        <v>14510</v>
      </c>
      <c r="B7" s="4" t="s">
        <v>83</v>
      </c>
      <c r="C7" s="7" t="s">
        <v>87</v>
      </c>
    </row>
    <row r="8" spans="1:3" ht="128" x14ac:dyDescent="0.2">
      <c r="A8" s="5">
        <v>73168</v>
      </c>
      <c r="B8" s="4" t="s">
        <v>88</v>
      </c>
      <c r="C8" s="7" t="s">
        <v>89</v>
      </c>
    </row>
    <row r="9" spans="1:3" ht="16" x14ac:dyDescent="0.2">
      <c r="A9" s="5">
        <v>73168</v>
      </c>
      <c r="B9" s="4" t="s">
        <v>81</v>
      </c>
      <c r="C9" s="7" t="s">
        <v>90</v>
      </c>
    </row>
    <row r="10" spans="1:3" ht="224" x14ac:dyDescent="0.2">
      <c r="A10" s="5">
        <v>72655</v>
      </c>
      <c r="B10" s="4" t="s">
        <v>91</v>
      </c>
      <c r="C10" s="7" t="s">
        <v>92</v>
      </c>
    </row>
    <row r="11" spans="1:3" ht="16" x14ac:dyDescent="0.2">
      <c r="A11" s="5">
        <v>73168</v>
      </c>
      <c r="B11" s="4" t="s">
        <v>93</v>
      </c>
      <c r="C11" s="7" t="s">
        <v>40</v>
      </c>
    </row>
    <row r="12" spans="1:3" ht="409.6" x14ac:dyDescent="0.2">
      <c r="A12" s="5">
        <v>73168</v>
      </c>
      <c r="B12" s="4" t="s">
        <v>91</v>
      </c>
      <c r="C12" s="7" t="s">
        <v>94</v>
      </c>
    </row>
    <row r="13" spans="1:3" ht="409.6" x14ac:dyDescent="0.2">
      <c r="A13" s="5">
        <v>73168</v>
      </c>
      <c r="B13" s="4" t="s">
        <v>95</v>
      </c>
      <c r="C13" s="7" t="s">
        <v>96</v>
      </c>
    </row>
    <row r="14" spans="1:3" ht="48" x14ac:dyDescent="0.2">
      <c r="A14" s="5">
        <v>72655</v>
      </c>
      <c r="B14" s="4" t="s">
        <v>81</v>
      </c>
      <c r="C14" s="7" t="s">
        <v>97</v>
      </c>
    </row>
    <row r="15" spans="1:3" ht="16" x14ac:dyDescent="0.2">
      <c r="A15" s="5">
        <v>22741</v>
      </c>
      <c r="B15" s="4" t="s">
        <v>95</v>
      </c>
      <c r="C15" s="7" t="s">
        <v>98</v>
      </c>
    </row>
    <row r="16" spans="1:3" ht="208" x14ac:dyDescent="0.2">
      <c r="A16" s="5">
        <v>72655</v>
      </c>
      <c r="B16" s="4" t="s">
        <v>88</v>
      </c>
      <c r="C16" s="7" t="s">
        <v>99</v>
      </c>
    </row>
    <row r="17" spans="1:3" ht="16" x14ac:dyDescent="0.2">
      <c r="A17" s="5">
        <v>22741</v>
      </c>
      <c r="B17" s="4" t="s">
        <v>81</v>
      </c>
      <c r="C17" s="7" t="s">
        <v>100</v>
      </c>
    </row>
    <row r="18" spans="1:3" ht="112" x14ac:dyDescent="0.2">
      <c r="A18" s="5">
        <v>78142</v>
      </c>
      <c r="B18" s="4" t="s">
        <v>83</v>
      </c>
      <c r="C18" s="7" t="s">
        <v>101</v>
      </c>
    </row>
    <row r="19" spans="1:3" ht="409.6" x14ac:dyDescent="0.2">
      <c r="A19" s="5">
        <v>19216</v>
      </c>
      <c r="B19" s="4" t="s">
        <v>88</v>
      </c>
      <c r="C19" s="7" t="s">
        <v>102</v>
      </c>
    </row>
    <row r="20" spans="1:3" ht="128" x14ac:dyDescent="0.2">
      <c r="A20" s="5">
        <v>44915</v>
      </c>
      <c r="B20" s="4" t="s">
        <v>79</v>
      </c>
      <c r="C20" s="7" t="s">
        <v>103</v>
      </c>
    </row>
    <row r="21" spans="1:3" ht="16" x14ac:dyDescent="0.2">
      <c r="A21" s="5">
        <v>72655</v>
      </c>
      <c r="B21" s="4" t="s">
        <v>93</v>
      </c>
      <c r="C21" s="7" t="s">
        <v>38</v>
      </c>
    </row>
    <row r="22" spans="1:3" ht="16" x14ac:dyDescent="0.2">
      <c r="A22" s="5">
        <v>44915</v>
      </c>
      <c r="B22" s="4" t="s">
        <v>93</v>
      </c>
      <c r="C22" s="7" t="s">
        <v>17</v>
      </c>
    </row>
    <row r="23" spans="1:3" ht="16" x14ac:dyDescent="0.2">
      <c r="A23" s="5">
        <v>77781</v>
      </c>
      <c r="B23" s="4" t="s">
        <v>93</v>
      </c>
      <c r="C23" s="7" t="s">
        <v>52</v>
      </c>
    </row>
    <row r="24" spans="1:3" ht="32" x14ac:dyDescent="0.2">
      <c r="A24" s="5">
        <v>66580</v>
      </c>
      <c r="B24" s="4" t="s">
        <v>93</v>
      </c>
      <c r="C24" s="7" t="s">
        <v>30</v>
      </c>
    </row>
    <row r="25" spans="1:3" ht="128" x14ac:dyDescent="0.2">
      <c r="A25" s="5">
        <v>44915</v>
      </c>
      <c r="B25" s="4" t="s">
        <v>95</v>
      </c>
      <c r="C25" s="7" t="s">
        <v>104</v>
      </c>
    </row>
    <row r="26" spans="1:3" ht="256" x14ac:dyDescent="0.2">
      <c r="A26" s="5">
        <v>44915</v>
      </c>
      <c r="B26" s="4" t="s">
        <v>88</v>
      </c>
      <c r="C26" s="7" t="s">
        <v>105</v>
      </c>
    </row>
    <row r="27" spans="1:3" ht="16" x14ac:dyDescent="0.2">
      <c r="A27" s="5">
        <v>44915</v>
      </c>
      <c r="B27" s="4" t="s">
        <v>81</v>
      </c>
      <c r="C27" s="7" t="s">
        <v>106</v>
      </c>
    </row>
    <row r="28" spans="1:3" ht="409.6" x14ac:dyDescent="0.2">
      <c r="A28" s="5">
        <v>44915</v>
      </c>
      <c r="B28" s="4" t="s">
        <v>91</v>
      </c>
      <c r="C28" s="7" t="s">
        <v>107</v>
      </c>
    </row>
    <row r="29" spans="1:3" ht="112" x14ac:dyDescent="0.2">
      <c r="A29" s="5">
        <v>60430</v>
      </c>
      <c r="B29" s="4" t="s">
        <v>79</v>
      </c>
      <c r="C29" s="7" t="s">
        <v>108</v>
      </c>
    </row>
    <row r="30" spans="1:3" ht="16" x14ac:dyDescent="0.2">
      <c r="A30" s="5">
        <v>77721</v>
      </c>
      <c r="B30" s="4" t="s">
        <v>81</v>
      </c>
      <c r="C30" s="7" t="s">
        <v>109</v>
      </c>
    </row>
    <row r="31" spans="1:3" ht="48" x14ac:dyDescent="0.2">
      <c r="A31" s="5">
        <v>72005</v>
      </c>
      <c r="B31" s="4" t="s">
        <v>91</v>
      </c>
      <c r="C31" s="7" t="s">
        <v>110</v>
      </c>
    </row>
    <row r="32" spans="1:3" ht="80" x14ac:dyDescent="0.2">
      <c r="A32" s="5">
        <v>44915</v>
      </c>
      <c r="B32" s="4" t="s">
        <v>83</v>
      </c>
      <c r="C32" s="7" t="s">
        <v>111</v>
      </c>
    </row>
    <row r="33" spans="1:3" ht="96" x14ac:dyDescent="0.2">
      <c r="A33" s="5">
        <v>19216</v>
      </c>
      <c r="B33" s="4" t="s">
        <v>79</v>
      </c>
      <c r="C33" s="7" t="s">
        <v>112</v>
      </c>
    </row>
    <row r="34" spans="1:3" ht="80" x14ac:dyDescent="0.2">
      <c r="A34" s="5">
        <v>19216</v>
      </c>
      <c r="B34" s="4" t="s">
        <v>81</v>
      </c>
      <c r="C34" s="7" t="s">
        <v>113</v>
      </c>
    </row>
    <row r="35" spans="1:3" ht="32" x14ac:dyDescent="0.2">
      <c r="A35" s="5">
        <v>19216</v>
      </c>
      <c r="B35" s="4" t="s">
        <v>93</v>
      </c>
      <c r="C35" s="7" t="s">
        <v>13</v>
      </c>
    </row>
    <row r="36" spans="1:3" ht="160" x14ac:dyDescent="0.2">
      <c r="A36" s="5">
        <v>19216</v>
      </c>
      <c r="B36" s="4" t="s">
        <v>83</v>
      </c>
      <c r="C36" s="7" t="s">
        <v>114</v>
      </c>
    </row>
    <row r="37" spans="1:3" ht="409.6" x14ac:dyDescent="0.2">
      <c r="A37" s="5">
        <v>17029</v>
      </c>
      <c r="B37" s="4" t="s">
        <v>88</v>
      </c>
      <c r="C37" s="7" t="s">
        <v>115</v>
      </c>
    </row>
    <row r="38" spans="1:3" ht="208" x14ac:dyDescent="0.2">
      <c r="A38" s="5">
        <v>17029</v>
      </c>
      <c r="B38" s="4" t="s">
        <v>79</v>
      </c>
      <c r="C38" s="7" t="s">
        <v>116</v>
      </c>
    </row>
    <row r="39" spans="1:3" ht="128" x14ac:dyDescent="0.2">
      <c r="A39" s="5">
        <v>17029</v>
      </c>
      <c r="B39" s="4" t="s">
        <v>81</v>
      </c>
      <c r="C39" s="7" t="s">
        <v>117</v>
      </c>
    </row>
    <row r="40" spans="1:3" ht="112" x14ac:dyDescent="0.2">
      <c r="A40" s="5">
        <v>17029</v>
      </c>
      <c r="B40" s="4" t="s">
        <v>83</v>
      </c>
      <c r="C40" s="7" t="s">
        <v>118</v>
      </c>
    </row>
    <row r="41" spans="1:3" ht="80" x14ac:dyDescent="0.2">
      <c r="A41" s="5">
        <v>56709</v>
      </c>
      <c r="B41" s="4" t="s">
        <v>79</v>
      </c>
      <c r="C41" s="7" t="s">
        <v>119</v>
      </c>
    </row>
    <row r="42" spans="1:3" ht="16" x14ac:dyDescent="0.2">
      <c r="A42" s="5">
        <v>17029</v>
      </c>
      <c r="B42" s="4" t="s">
        <v>93</v>
      </c>
      <c r="C42" s="7" t="s">
        <v>11</v>
      </c>
    </row>
    <row r="43" spans="1:3" ht="48" x14ac:dyDescent="0.2">
      <c r="A43" s="5">
        <v>51465</v>
      </c>
      <c r="B43" s="4" t="s">
        <v>81</v>
      </c>
      <c r="C43" s="7" t="s">
        <v>120</v>
      </c>
    </row>
    <row r="44" spans="1:3" ht="365" x14ac:dyDescent="0.2">
      <c r="A44" s="5">
        <v>56709</v>
      </c>
      <c r="B44" s="4" t="s">
        <v>88</v>
      </c>
      <c r="C44" s="7" t="s">
        <v>121</v>
      </c>
    </row>
    <row r="45" spans="1:3" ht="96" x14ac:dyDescent="0.2">
      <c r="A45" s="5">
        <v>56709</v>
      </c>
      <c r="B45" s="4" t="s">
        <v>81</v>
      </c>
      <c r="C45" s="7" t="s">
        <v>122</v>
      </c>
    </row>
    <row r="46" spans="1:3" ht="380" x14ac:dyDescent="0.2">
      <c r="A46" s="5">
        <v>56709</v>
      </c>
      <c r="B46" s="4" t="s">
        <v>91</v>
      </c>
      <c r="C46" s="7" t="s">
        <v>123</v>
      </c>
    </row>
    <row r="47" spans="1:3" ht="64" x14ac:dyDescent="0.2">
      <c r="A47" s="5">
        <v>22741</v>
      </c>
      <c r="B47" s="4" t="s">
        <v>83</v>
      </c>
      <c r="C47" s="7" t="s">
        <v>124</v>
      </c>
    </row>
    <row r="48" spans="1:3" ht="16" x14ac:dyDescent="0.2">
      <c r="A48" s="5">
        <v>22741</v>
      </c>
      <c r="B48" s="4" t="s">
        <v>93</v>
      </c>
      <c r="C48" s="7" t="s">
        <v>15</v>
      </c>
    </row>
    <row r="49" spans="1:3" ht="160" x14ac:dyDescent="0.2">
      <c r="A49" s="5">
        <v>53083</v>
      </c>
      <c r="B49" s="4" t="s">
        <v>83</v>
      </c>
      <c r="C49" s="7" t="s">
        <v>125</v>
      </c>
    </row>
    <row r="50" spans="1:3" ht="176" x14ac:dyDescent="0.2">
      <c r="A50" s="5">
        <v>22741</v>
      </c>
      <c r="B50" s="4" t="s">
        <v>79</v>
      </c>
      <c r="C50" s="7" t="s">
        <v>126</v>
      </c>
    </row>
    <row r="51" spans="1:3" ht="409.6" x14ac:dyDescent="0.2">
      <c r="A51" s="5">
        <v>53083</v>
      </c>
      <c r="B51" s="4" t="s">
        <v>88</v>
      </c>
      <c r="C51" s="7" t="s">
        <v>127</v>
      </c>
    </row>
    <row r="52" spans="1:3" ht="32" x14ac:dyDescent="0.2">
      <c r="A52" s="5">
        <v>53083</v>
      </c>
      <c r="B52" s="4" t="s">
        <v>81</v>
      </c>
      <c r="C52" s="7" t="s">
        <v>128</v>
      </c>
    </row>
    <row r="53" spans="1:3" ht="32" x14ac:dyDescent="0.2">
      <c r="A53" s="5">
        <v>53083</v>
      </c>
      <c r="B53" s="4" t="s">
        <v>93</v>
      </c>
      <c r="C53" s="7" t="s">
        <v>20</v>
      </c>
    </row>
    <row r="54" spans="1:3" ht="409.6" x14ac:dyDescent="0.2">
      <c r="A54" s="5">
        <v>78601</v>
      </c>
      <c r="B54" s="4" t="s">
        <v>88</v>
      </c>
      <c r="C54" s="7" t="s">
        <v>129</v>
      </c>
    </row>
    <row r="55" spans="1:3" ht="272" x14ac:dyDescent="0.2">
      <c r="A55" s="5">
        <v>60430</v>
      </c>
      <c r="B55" s="4" t="s">
        <v>88</v>
      </c>
      <c r="C55" s="7" t="s">
        <v>130</v>
      </c>
    </row>
    <row r="56" spans="1:3" ht="16" x14ac:dyDescent="0.2">
      <c r="A56" s="5">
        <v>60430</v>
      </c>
      <c r="B56" s="4" t="s">
        <v>81</v>
      </c>
      <c r="C56" s="7" t="s">
        <v>131</v>
      </c>
    </row>
    <row r="57" spans="1:3" ht="16" x14ac:dyDescent="0.2">
      <c r="A57" s="5">
        <v>60430</v>
      </c>
      <c r="B57" s="4" t="s">
        <v>93</v>
      </c>
      <c r="C57" s="7" t="s">
        <v>23</v>
      </c>
    </row>
    <row r="58" spans="1:3" ht="144" x14ac:dyDescent="0.2">
      <c r="A58" s="5">
        <v>56709</v>
      </c>
      <c r="B58" s="4" t="s">
        <v>83</v>
      </c>
      <c r="C58" s="7" t="s">
        <v>132</v>
      </c>
    </row>
    <row r="59" spans="1:3" ht="16" x14ac:dyDescent="0.2">
      <c r="A59" s="5">
        <v>56709</v>
      </c>
      <c r="B59" s="4" t="s">
        <v>93</v>
      </c>
      <c r="C59" s="7" t="s">
        <v>21</v>
      </c>
    </row>
    <row r="60" spans="1:3" ht="32" x14ac:dyDescent="0.2">
      <c r="A60" s="5">
        <v>61063</v>
      </c>
      <c r="B60" s="4" t="s">
        <v>81</v>
      </c>
      <c r="C60" s="7" t="s">
        <v>133</v>
      </c>
    </row>
    <row r="61" spans="1:3" ht="64" x14ac:dyDescent="0.2">
      <c r="A61" s="5">
        <v>61063</v>
      </c>
      <c r="B61" s="4" t="s">
        <v>88</v>
      </c>
      <c r="C61" s="7" t="s">
        <v>134</v>
      </c>
    </row>
    <row r="62" spans="1:3" ht="32" x14ac:dyDescent="0.2">
      <c r="A62" s="5">
        <v>61063</v>
      </c>
      <c r="B62" s="4" t="s">
        <v>83</v>
      </c>
      <c r="C62" s="7" t="s">
        <v>135</v>
      </c>
    </row>
    <row r="63" spans="1:3" ht="304" x14ac:dyDescent="0.2">
      <c r="A63" s="5">
        <v>66580</v>
      </c>
      <c r="B63" s="4" t="s">
        <v>91</v>
      </c>
      <c r="C63" s="7" t="s">
        <v>136</v>
      </c>
    </row>
    <row r="64" spans="1:3" ht="128" x14ac:dyDescent="0.2">
      <c r="A64" s="5">
        <v>61063</v>
      </c>
      <c r="B64" s="4" t="s">
        <v>79</v>
      </c>
      <c r="C64" s="7" t="s">
        <v>137</v>
      </c>
    </row>
    <row r="65" spans="1:3" ht="32" x14ac:dyDescent="0.2">
      <c r="A65" s="5">
        <v>61063</v>
      </c>
      <c r="B65" s="4" t="s">
        <v>93</v>
      </c>
      <c r="C65" s="7" t="s">
        <v>25</v>
      </c>
    </row>
    <row r="66" spans="1:3" ht="144" x14ac:dyDescent="0.2">
      <c r="A66" s="5">
        <v>65543</v>
      </c>
      <c r="B66" s="4" t="s">
        <v>88</v>
      </c>
      <c r="C66" s="7" t="s">
        <v>138</v>
      </c>
    </row>
    <row r="67" spans="1:3" ht="80" x14ac:dyDescent="0.2">
      <c r="A67" s="5">
        <v>65543</v>
      </c>
      <c r="B67" s="4" t="s">
        <v>79</v>
      </c>
      <c r="C67" s="7" t="s">
        <v>139</v>
      </c>
    </row>
    <row r="68" spans="1:3" ht="64" x14ac:dyDescent="0.2">
      <c r="A68" s="5">
        <v>65543</v>
      </c>
      <c r="B68" s="4" t="s">
        <v>81</v>
      </c>
      <c r="C68" s="7" t="s">
        <v>140</v>
      </c>
    </row>
    <row r="69" spans="1:3" ht="128" x14ac:dyDescent="0.2">
      <c r="A69" s="5">
        <v>65543</v>
      </c>
      <c r="B69" s="4" t="s">
        <v>83</v>
      </c>
      <c r="C69" s="7" t="s">
        <v>141</v>
      </c>
    </row>
    <row r="70" spans="1:3" ht="80" x14ac:dyDescent="0.2">
      <c r="A70" s="5">
        <v>65543</v>
      </c>
      <c r="B70" s="4" t="s">
        <v>93</v>
      </c>
      <c r="C70" s="7" t="s">
        <v>27</v>
      </c>
    </row>
    <row r="71" spans="1:3" ht="240" x14ac:dyDescent="0.2">
      <c r="A71" s="5">
        <v>66580</v>
      </c>
      <c r="B71" s="4" t="s">
        <v>88</v>
      </c>
      <c r="C71" s="7" t="s">
        <v>142</v>
      </c>
    </row>
    <row r="72" spans="1:3" ht="96" x14ac:dyDescent="0.2">
      <c r="A72" s="5">
        <v>66580</v>
      </c>
      <c r="B72" s="4" t="s">
        <v>79</v>
      </c>
      <c r="C72" s="7" t="s">
        <v>143</v>
      </c>
    </row>
    <row r="73" spans="1:3" ht="64" x14ac:dyDescent="0.2">
      <c r="A73" s="5">
        <v>66580</v>
      </c>
      <c r="B73" s="4" t="s">
        <v>81</v>
      </c>
      <c r="C73" s="7" t="s">
        <v>144</v>
      </c>
    </row>
    <row r="74" spans="1:3" ht="48" x14ac:dyDescent="0.2">
      <c r="A74" s="5">
        <v>66580</v>
      </c>
      <c r="B74" s="4" t="s">
        <v>83</v>
      </c>
      <c r="C74" s="7" t="s">
        <v>145</v>
      </c>
    </row>
    <row r="75" spans="1:3" ht="409.6" x14ac:dyDescent="0.2">
      <c r="A75" s="5">
        <v>78111</v>
      </c>
      <c r="B75" s="4" t="s">
        <v>88</v>
      </c>
      <c r="C75" s="7" t="s">
        <v>146</v>
      </c>
    </row>
    <row r="76" spans="1:3" ht="64" x14ac:dyDescent="0.2">
      <c r="A76" s="5">
        <v>12511</v>
      </c>
      <c r="B76" s="4" t="s">
        <v>83</v>
      </c>
      <c r="C76" s="7" t="s">
        <v>147</v>
      </c>
    </row>
    <row r="77" spans="1:3" ht="16" x14ac:dyDescent="0.2">
      <c r="A77" s="5">
        <v>12511</v>
      </c>
      <c r="B77" s="4" t="s">
        <v>93</v>
      </c>
      <c r="C77" s="7" t="s">
        <v>7</v>
      </c>
    </row>
    <row r="78" spans="1:3" ht="272" x14ac:dyDescent="0.2">
      <c r="A78" s="5">
        <v>68760</v>
      </c>
      <c r="B78" s="4" t="s">
        <v>83</v>
      </c>
      <c r="C78" s="7" t="s">
        <v>148</v>
      </c>
    </row>
    <row r="79" spans="1:3" ht="16" x14ac:dyDescent="0.2">
      <c r="A79" s="5">
        <v>68760</v>
      </c>
      <c r="B79" s="4" t="s">
        <v>93</v>
      </c>
      <c r="C79" s="7" t="s">
        <v>32</v>
      </c>
    </row>
    <row r="80" spans="1:3" ht="48" x14ac:dyDescent="0.2">
      <c r="A80" s="5">
        <v>12511</v>
      </c>
      <c r="B80" s="4" t="s">
        <v>79</v>
      </c>
      <c r="C80" s="7" t="s">
        <v>149</v>
      </c>
    </row>
    <row r="81" spans="1:3" ht="16" x14ac:dyDescent="0.2">
      <c r="A81" s="5">
        <v>12511</v>
      </c>
      <c r="B81" s="4" t="s">
        <v>81</v>
      </c>
      <c r="C81" s="7" t="s">
        <v>150</v>
      </c>
    </row>
    <row r="82" spans="1:3" ht="256" x14ac:dyDescent="0.2">
      <c r="A82" s="5">
        <v>12511</v>
      </c>
      <c r="B82" s="4" t="s">
        <v>91</v>
      </c>
      <c r="C82" s="7" t="s">
        <v>151</v>
      </c>
    </row>
    <row r="83" spans="1:3" ht="80" x14ac:dyDescent="0.2">
      <c r="A83" s="5">
        <v>71142</v>
      </c>
      <c r="B83" s="4" t="s">
        <v>83</v>
      </c>
      <c r="C83" s="7" t="s">
        <v>152</v>
      </c>
    </row>
    <row r="84" spans="1:3" ht="335" x14ac:dyDescent="0.2">
      <c r="A84" s="5">
        <v>71142</v>
      </c>
      <c r="B84" s="4" t="s">
        <v>91</v>
      </c>
      <c r="C84" s="7" t="s">
        <v>153</v>
      </c>
    </row>
    <row r="85" spans="1:3" ht="350" x14ac:dyDescent="0.2">
      <c r="A85" s="5">
        <v>75607</v>
      </c>
      <c r="B85" s="4" t="s">
        <v>91</v>
      </c>
      <c r="C85" s="7" t="s">
        <v>154</v>
      </c>
    </row>
    <row r="86" spans="1:3" ht="409.6" x14ac:dyDescent="0.2">
      <c r="A86" s="5">
        <v>72005</v>
      </c>
      <c r="B86" s="4" t="s">
        <v>88</v>
      </c>
      <c r="C86" s="7" t="s">
        <v>155</v>
      </c>
    </row>
    <row r="87" spans="1:3" ht="48" x14ac:dyDescent="0.2">
      <c r="A87" s="5">
        <v>72005</v>
      </c>
      <c r="B87" s="4" t="s">
        <v>81</v>
      </c>
      <c r="C87" s="7" t="s">
        <v>156</v>
      </c>
    </row>
    <row r="88" spans="1:3" ht="380" x14ac:dyDescent="0.2">
      <c r="A88" s="5">
        <v>60430</v>
      </c>
      <c r="B88" s="4" t="s">
        <v>91</v>
      </c>
      <c r="C88" s="7" t="s">
        <v>157</v>
      </c>
    </row>
    <row r="89" spans="1:3" ht="112" x14ac:dyDescent="0.2">
      <c r="A89" s="5">
        <v>78111</v>
      </c>
      <c r="B89" s="4" t="s">
        <v>83</v>
      </c>
      <c r="C89" s="7" t="s">
        <v>158</v>
      </c>
    </row>
    <row r="90" spans="1:3" ht="96" x14ac:dyDescent="0.2">
      <c r="A90" s="5">
        <v>78157</v>
      </c>
      <c r="B90" s="4" t="s">
        <v>83</v>
      </c>
      <c r="C90" s="7" t="s">
        <v>159</v>
      </c>
    </row>
    <row r="91" spans="1:3" ht="96" x14ac:dyDescent="0.2">
      <c r="A91" s="5">
        <v>77781</v>
      </c>
      <c r="B91" s="4" t="s">
        <v>79</v>
      </c>
      <c r="C91" s="7" t="s">
        <v>160</v>
      </c>
    </row>
    <row r="92" spans="1:3" ht="16" x14ac:dyDescent="0.2">
      <c r="A92" s="5">
        <v>77781</v>
      </c>
      <c r="B92" s="4" t="s">
        <v>81</v>
      </c>
      <c r="C92" s="7" t="s">
        <v>161</v>
      </c>
    </row>
    <row r="93" spans="1:3" ht="16" x14ac:dyDescent="0.2">
      <c r="A93" s="5">
        <v>77857</v>
      </c>
      <c r="B93" s="4" t="s">
        <v>81</v>
      </c>
      <c r="C93" s="7" t="s">
        <v>162</v>
      </c>
    </row>
    <row r="94" spans="1:3" ht="64" x14ac:dyDescent="0.2">
      <c r="A94" s="5">
        <v>77847</v>
      </c>
      <c r="B94" s="4" t="s">
        <v>83</v>
      </c>
      <c r="C94" s="7" t="s">
        <v>163</v>
      </c>
    </row>
    <row r="95" spans="1:3" ht="224" x14ac:dyDescent="0.2">
      <c r="A95" s="5">
        <v>51465</v>
      </c>
      <c r="B95" s="4" t="s">
        <v>79</v>
      </c>
      <c r="C95" s="7" t="s">
        <v>164</v>
      </c>
    </row>
    <row r="96" spans="1:3" ht="409.6" x14ac:dyDescent="0.2">
      <c r="A96" s="5">
        <v>51465</v>
      </c>
      <c r="B96" s="4" t="s">
        <v>91</v>
      </c>
      <c r="C96" s="7" t="s">
        <v>165</v>
      </c>
    </row>
    <row r="97" spans="1:3" ht="80" x14ac:dyDescent="0.2">
      <c r="A97" s="5">
        <v>77781</v>
      </c>
      <c r="B97" s="4" t="s">
        <v>83</v>
      </c>
      <c r="C97" s="7" t="s">
        <v>166</v>
      </c>
    </row>
    <row r="98" spans="1:3" ht="160" x14ac:dyDescent="0.2">
      <c r="A98" s="5">
        <v>78111</v>
      </c>
      <c r="B98" s="4" t="s">
        <v>79</v>
      </c>
      <c r="C98" s="7" t="s">
        <v>167</v>
      </c>
    </row>
    <row r="99" spans="1:3" ht="16" x14ac:dyDescent="0.2">
      <c r="A99" s="5">
        <v>78142</v>
      </c>
      <c r="B99" s="4" t="s">
        <v>93</v>
      </c>
      <c r="C99" s="7" t="s">
        <v>60</v>
      </c>
    </row>
    <row r="100" spans="1:3" ht="32" x14ac:dyDescent="0.2">
      <c r="A100" s="5">
        <v>78142</v>
      </c>
      <c r="B100" s="4" t="s">
        <v>81</v>
      </c>
      <c r="C100" s="7" t="s">
        <v>168</v>
      </c>
    </row>
    <row r="101" spans="1:3" ht="96" x14ac:dyDescent="0.2">
      <c r="A101" s="5">
        <v>71142</v>
      </c>
      <c r="B101" s="4" t="s">
        <v>81</v>
      </c>
      <c r="C101" s="7" t="s">
        <v>169</v>
      </c>
    </row>
    <row r="102" spans="1:3" ht="16" x14ac:dyDescent="0.2">
      <c r="A102" s="5">
        <v>78256</v>
      </c>
      <c r="B102" s="4" t="s">
        <v>93</v>
      </c>
      <c r="C102" s="7" t="s">
        <v>64</v>
      </c>
    </row>
    <row r="103" spans="1:3" ht="48" x14ac:dyDescent="0.2">
      <c r="A103" s="5">
        <v>78256</v>
      </c>
      <c r="B103" s="4" t="s">
        <v>95</v>
      </c>
      <c r="C103" s="7" t="s">
        <v>170</v>
      </c>
    </row>
    <row r="104" spans="1:3" ht="409.6" x14ac:dyDescent="0.2">
      <c r="A104" s="5">
        <v>78142</v>
      </c>
      <c r="B104" s="4" t="s">
        <v>88</v>
      </c>
      <c r="C104" s="7" t="s">
        <v>171</v>
      </c>
    </row>
    <row r="105" spans="1:3" ht="160" x14ac:dyDescent="0.2">
      <c r="A105" s="5">
        <v>78256</v>
      </c>
      <c r="B105" s="4" t="s">
        <v>79</v>
      </c>
      <c r="C105" s="7" t="s">
        <v>172</v>
      </c>
    </row>
    <row r="106" spans="1:3" ht="32" x14ac:dyDescent="0.2">
      <c r="A106" s="5">
        <v>79227</v>
      </c>
      <c r="B106" s="4" t="s">
        <v>93</v>
      </c>
      <c r="C106" s="7" t="s">
        <v>72</v>
      </c>
    </row>
    <row r="107" spans="1:3" ht="16" x14ac:dyDescent="0.2">
      <c r="A107" s="5">
        <v>78452</v>
      </c>
      <c r="B107" s="4" t="s">
        <v>81</v>
      </c>
      <c r="C107" s="7" t="s">
        <v>173</v>
      </c>
    </row>
    <row r="108" spans="1:3" ht="409.6" x14ac:dyDescent="0.2">
      <c r="A108" s="5">
        <v>78452</v>
      </c>
      <c r="B108" s="4" t="s">
        <v>88</v>
      </c>
      <c r="C108" s="7" t="s">
        <v>174</v>
      </c>
    </row>
    <row r="109" spans="1:3" ht="409.6" x14ac:dyDescent="0.2">
      <c r="A109" s="5">
        <v>78452</v>
      </c>
      <c r="B109" s="4" t="s">
        <v>91</v>
      </c>
      <c r="C109" s="7" t="s">
        <v>175</v>
      </c>
    </row>
    <row r="110" spans="1:3" ht="160" x14ac:dyDescent="0.2">
      <c r="A110" s="5">
        <v>78452</v>
      </c>
      <c r="B110" s="4" t="s">
        <v>83</v>
      </c>
      <c r="C110" s="7" t="s">
        <v>176</v>
      </c>
    </row>
    <row r="111" spans="1:3" ht="16" x14ac:dyDescent="0.2">
      <c r="A111" s="5">
        <v>78452</v>
      </c>
      <c r="B111" s="4" t="s">
        <v>93</v>
      </c>
      <c r="C111" s="7" t="s">
        <v>66</v>
      </c>
    </row>
    <row r="112" spans="1:3" ht="160" x14ac:dyDescent="0.2">
      <c r="A112" s="5">
        <v>78601</v>
      </c>
      <c r="B112" s="4" t="s">
        <v>79</v>
      </c>
      <c r="C112" s="7" t="s">
        <v>177</v>
      </c>
    </row>
    <row r="113" spans="1:3" ht="48" x14ac:dyDescent="0.2">
      <c r="A113" s="5">
        <v>77857</v>
      </c>
      <c r="B113" s="4" t="s">
        <v>83</v>
      </c>
      <c r="C113" s="7" t="s">
        <v>178</v>
      </c>
    </row>
    <row r="114" spans="1:3" ht="16" x14ac:dyDescent="0.2">
      <c r="A114" s="5">
        <v>77857</v>
      </c>
      <c r="B114" s="4" t="s">
        <v>93</v>
      </c>
      <c r="C114" s="7" t="s">
        <v>56</v>
      </c>
    </row>
    <row r="115" spans="1:3" ht="409.6" x14ac:dyDescent="0.2">
      <c r="A115" s="5">
        <v>77513</v>
      </c>
      <c r="B115" s="4" t="s">
        <v>179</v>
      </c>
      <c r="C115" s="7" t="s">
        <v>180</v>
      </c>
    </row>
    <row r="116" spans="1:3" ht="32" x14ac:dyDescent="0.2">
      <c r="A116" s="5">
        <v>77513</v>
      </c>
      <c r="B116" s="4" t="s">
        <v>181</v>
      </c>
      <c r="C116" s="7" t="s">
        <v>46</v>
      </c>
    </row>
    <row r="117" spans="1:3" ht="409.6" x14ac:dyDescent="0.2">
      <c r="A117" s="5">
        <v>78601</v>
      </c>
      <c r="B117" s="4" t="s">
        <v>91</v>
      </c>
      <c r="C117" s="7" t="s">
        <v>182</v>
      </c>
    </row>
    <row r="118" spans="1:3" ht="64" x14ac:dyDescent="0.2">
      <c r="A118" s="5">
        <v>79227</v>
      </c>
      <c r="B118" s="4" t="s">
        <v>79</v>
      </c>
      <c r="C118" s="7" t="s">
        <v>183</v>
      </c>
    </row>
    <row r="119" spans="1:3" ht="409.6" x14ac:dyDescent="0.2">
      <c r="A119" s="5">
        <v>78601</v>
      </c>
      <c r="B119" s="4" t="s">
        <v>83</v>
      </c>
      <c r="C119" s="7" t="s">
        <v>184</v>
      </c>
    </row>
    <row r="120" spans="1:3" ht="64" x14ac:dyDescent="0.2">
      <c r="A120" s="5">
        <v>79135</v>
      </c>
      <c r="B120" s="4" t="s">
        <v>79</v>
      </c>
      <c r="C120" s="7" t="s">
        <v>185</v>
      </c>
    </row>
    <row r="121" spans="1:3" ht="16" x14ac:dyDescent="0.2">
      <c r="A121" s="5">
        <v>79442</v>
      </c>
      <c r="B121" s="4" t="s">
        <v>81</v>
      </c>
      <c r="C121" s="7" t="s">
        <v>186</v>
      </c>
    </row>
    <row r="122" spans="1:3" ht="409.6" x14ac:dyDescent="0.2">
      <c r="A122" s="5">
        <v>68760</v>
      </c>
      <c r="B122" s="4" t="s">
        <v>91</v>
      </c>
      <c r="C122" s="7" t="s">
        <v>187</v>
      </c>
    </row>
    <row r="123" spans="1:3" ht="32" x14ac:dyDescent="0.2">
      <c r="A123" s="5">
        <v>68760</v>
      </c>
      <c r="B123" s="4" t="s">
        <v>81</v>
      </c>
      <c r="C123" s="7" t="s">
        <v>188</v>
      </c>
    </row>
    <row r="124" spans="1:3" ht="409.6" x14ac:dyDescent="0.2">
      <c r="A124" s="5">
        <v>14510</v>
      </c>
      <c r="B124" s="4" t="s">
        <v>91</v>
      </c>
      <c r="C124" s="7" t="s">
        <v>189</v>
      </c>
    </row>
    <row r="125" spans="1:3" ht="80" x14ac:dyDescent="0.2">
      <c r="A125" s="5">
        <v>14510</v>
      </c>
      <c r="B125" s="4" t="s">
        <v>79</v>
      </c>
      <c r="C125" s="7" t="s">
        <v>190</v>
      </c>
    </row>
    <row r="126" spans="1:3" ht="240" x14ac:dyDescent="0.2">
      <c r="A126" s="5">
        <v>68760</v>
      </c>
      <c r="B126" s="4" t="s">
        <v>79</v>
      </c>
      <c r="C126" s="7" t="s">
        <v>191</v>
      </c>
    </row>
    <row r="127" spans="1:3" ht="288" x14ac:dyDescent="0.2">
      <c r="A127" s="5">
        <v>14510</v>
      </c>
      <c r="B127" s="4" t="s">
        <v>88</v>
      </c>
      <c r="C127" s="7" t="s">
        <v>192</v>
      </c>
    </row>
    <row r="128" spans="1:3" ht="192" x14ac:dyDescent="0.2">
      <c r="A128" s="5">
        <v>77857</v>
      </c>
      <c r="B128" s="4" t="s">
        <v>79</v>
      </c>
      <c r="C128" s="7" t="s">
        <v>193</v>
      </c>
    </row>
    <row r="129" spans="1:3" ht="409.6" x14ac:dyDescent="0.2">
      <c r="A129" s="5">
        <v>77857</v>
      </c>
      <c r="B129" s="4" t="s">
        <v>91</v>
      </c>
      <c r="C129" s="7" t="s">
        <v>194</v>
      </c>
    </row>
    <row r="130" spans="1:3" ht="409.6" x14ac:dyDescent="0.2">
      <c r="A130" s="5">
        <v>79227</v>
      </c>
      <c r="B130" s="4" t="s">
        <v>88</v>
      </c>
      <c r="C130" s="7" t="s">
        <v>195</v>
      </c>
    </row>
    <row r="131" spans="1:3" ht="32" x14ac:dyDescent="0.2">
      <c r="A131" s="5">
        <v>79227</v>
      </c>
      <c r="B131" s="4" t="s">
        <v>81</v>
      </c>
      <c r="C131" s="7" t="s">
        <v>196</v>
      </c>
    </row>
    <row r="132" spans="1:3" ht="96" x14ac:dyDescent="0.2">
      <c r="A132" s="5">
        <v>80185</v>
      </c>
      <c r="B132" s="4" t="s">
        <v>79</v>
      </c>
      <c r="C132" s="7" t="s">
        <v>197</v>
      </c>
    </row>
    <row r="133" spans="1:3" ht="409.6" x14ac:dyDescent="0.2">
      <c r="A133" s="5">
        <v>77721</v>
      </c>
      <c r="B133" s="4" t="s">
        <v>91</v>
      </c>
      <c r="C133" s="7" t="s">
        <v>198</v>
      </c>
    </row>
    <row r="134" spans="1:3" ht="16" x14ac:dyDescent="0.2">
      <c r="A134" s="5">
        <v>80646</v>
      </c>
      <c r="B134" s="4" t="s">
        <v>93</v>
      </c>
      <c r="C134" s="7" t="s">
        <v>78</v>
      </c>
    </row>
    <row r="135" spans="1:3" ht="288" x14ac:dyDescent="0.2">
      <c r="A135" s="5">
        <v>77515</v>
      </c>
      <c r="B135" s="4" t="s">
        <v>88</v>
      </c>
      <c r="C135" s="7" t="s">
        <v>199</v>
      </c>
    </row>
    <row r="136" spans="1:3" ht="80" x14ac:dyDescent="0.2">
      <c r="A136" s="5">
        <v>77515</v>
      </c>
      <c r="B136" s="4" t="s">
        <v>79</v>
      </c>
      <c r="C136" s="7" t="s">
        <v>200</v>
      </c>
    </row>
    <row r="137" spans="1:3" ht="32" x14ac:dyDescent="0.2">
      <c r="A137" s="5">
        <v>77515</v>
      </c>
      <c r="B137" s="4" t="s">
        <v>81</v>
      </c>
      <c r="C137" s="7" t="s">
        <v>201</v>
      </c>
    </row>
    <row r="138" spans="1:3" ht="16" x14ac:dyDescent="0.2">
      <c r="A138" s="5">
        <v>80185</v>
      </c>
      <c r="B138" s="4" t="s">
        <v>93</v>
      </c>
      <c r="C138" s="7" t="s">
        <v>76</v>
      </c>
    </row>
    <row r="139" spans="1:3" ht="32" x14ac:dyDescent="0.2">
      <c r="A139" s="5">
        <v>80646</v>
      </c>
      <c r="B139" s="4" t="s">
        <v>81</v>
      </c>
      <c r="C139" s="7" t="s">
        <v>202</v>
      </c>
    </row>
    <row r="140" spans="1:3" ht="32" x14ac:dyDescent="0.2">
      <c r="A140" s="5">
        <v>80185</v>
      </c>
      <c r="B140" s="4" t="s">
        <v>81</v>
      </c>
      <c r="C140" s="7" t="s">
        <v>203</v>
      </c>
    </row>
    <row r="141" spans="1:3" ht="409.6" x14ac:dyDescent="0.2">
      <c r="A141" s="5">
        <v>79135</v>
      </c>
      <c r="B141" s="4" t="s">
        <v>91</v>
      </c>
      <c r="C141" s="7" t="s">
        <v>204</v>
      </c>
    </row>
    <row r="142" spans="1:3" ht="32" x14ac:dyDescent="0.2">
      <c r="A142" s="5">
        <v>65833</v>
      </c>
      <c r="B142" s="4" t="s">
        <v>81</v>
      </c>
      <c r="C142" s="7" t="s">
        <v>205</v>
      </c>
    </row>
    <row r="143" spans="1:3" ht="48" x14ac:dyDescent="0.2">
      <c r="A143" s="5">
        <v>80646</v>
      </c>
      <c r="B143" s="4" t="s">
        <v>79</v>
      </c>
      <c r="C143" s="7" t="s">
        <v>206</v>
      </c>
    </row>
    <row r="144" spans="1:3" ht="409.6" x14ac:dyDescent="0.2">
      <c r="A144" s="5">
        <v>19216</v>
      </c>
      <c r="B144" s="4" t="s">
        <v>91</v>
      </c>
      <c r="C144" s="7" t="s">
        <v>207</v>
      </c>
    </row>
    <row r="145" spans="1:3" ht="395" x14ac:dyDescent="0.2">
      <c r="A145" s="5">
        <v>12511</v>
      </c>
      <c r="B145" s="4" t="s">
        <v>88</v>
      </c>
      <c r="C145" s="7" t="s">
        <v>208</v>
      </c>
    </row>
    <row r="146" spans="1:3" ht="409.6" x14ac:dyDescent="0.2">
      <c r="A146" s="5">
        <v>80646</v>
      </c>
      <c r="B146" s="4" t="s">
        <v>88</v>
      </c>
      <c r="C146" s="7" t="s">
        <v>209</v>
      </c>
    </row>
    <row r="147" spans="1:3" ht="395" x14ac:dyDescent="0.2">
      <c r="A147" s="5">
        <v>77781</v>
      </c>
      <c r="B147" s="4" t="s">
        <v>88</v>
      </c>
      <c r="C147" s="7" t="s">
        <v>210</v>
      </c>
    </row>
    <row r="148" spans="1:3" ht="208" x14ac:dyDescent="0.2">
      <c r="A148" s="5">
        <v>65833</v>
      </c>
      <c r="B148" s="4" t="s">
        <v>88</v>
      </c>
      <c r="C148" s="7" t="s">
        <v>211</v>
      </c>
    </row>
    <row r="149" spans="1:3" ht="409.6" x14ac:dyDescent="0.2">
      <c r="A149" s="5">
        <v>65833</v>
      </c>
      <c r="B149" s="4" t="s">
        <v>91</v>
      </c>
      <c r="C149" s="7" t="s">
        <v>212</v>
      </c>
    </row>
    <row r="150" spans="1:3" ht="409.6" x14ac:dyDescent="0.2">
      <c r="A150" s="5">
        <v>53083</v>
      </c>
      <c r="B150" s="4" t="s">
        <v>91</v>
      </c>
      <c r="C150" s="7" t="s">
        <v>213</v>
      </c>
    </row>
    <row r="151" spans="1:3" ht="380" x14ac:dyDescent="0.2">
      <c r="A151" s="5">
        <v>78142</v>
      </c>
      <c r="B151" s="4" t="s">
        <v>91</v>
      </c>
      <c r="C151" s="7" t="s">
        <v>214</v>
      </c>
    </row>
    <row r="152" spans="1:3" ht="409.6" x14ac:dyDescent="0.2">
      <c r="A152" s="5">
        <v>51465</v>
      </c>
      <c r="B152" s="4" t="s">
        <v>88</v>
      </c>
      <c r="C152" s="7" t="s">
        <v>215</v>
      </c>
    </row>
    <row r="153" spans="1:3" ht="16" x14ac:dyDescent="0.2">
      <c r="A153" s="5">
        <v>51465</v>
      </c>
      <c r="B153" s="4" t="s">
        <v>93</v>
      </c>
      <c r="C153" s="7" t="s">
        <v>18</v>
      </c>
    </row>
    <row r="154" spans="1:3" ht="409.6" x14ac:dyDescent="0.2">
      <c r="A154" s="5">
        <v>51465</v>
      </c>
      <c r="B154" s="4" t="s">
        <v>83</v>
      </c>
      <c r="C154" s="7" t="s">
        <v>216</v>
      </c>
    </row>
    <row r="155" spans="1:3" ht="409.6" x14ac:dyDescent="0.2">
      <c r="A155" s="5">
        <v>80185</v>
      </c>
      <c r="B155" s="4" t="s">
        <v>91</v>
      </c>
      <c r="C155" s="7" t="s">
        <v>217</v>
      </c>
    </row>
    <row r="156" spans="1:3" ht="409.6" x14ac:dyDescent="0.2">
      <c r="A156" s="5">
        <v>75607</v>
      </c>
      <c r="B156" s="4" t="s">
        <v>88</v>
      </c>
      <c r="C156" s="7" t="s">
        <v>218</v>
      </c>
    </row>
    <row r="157" spans="1:3" ht="32" x14ac:dyDescent="0.2">
      <c r="A157" s="5">
        <v>65833</v>
      </c>
      <c r="B157" s="4" t="s">
        <v>79</v>
      </c>
      <c r="C157" s="7" t="s">
        <v>219</v>
      </c>
    </row>
    <row r="158" spans="1:3" ht="96" x14ac:dyDescent="0.2">
      <c r="A158" s="5">
        <v>72005</v>
      </c>
      <c r="B158" s="4" t="s">
        <v>79</v>
      </c>
      <c r="C158" s="7" t="s">
        <v>220</v>
      </c>
    </row>
    <row r="159" spans="1:3" ht="112" x14ac:dyDescent="0.2">
      <c r="A159" s="5">
        <v>72005</v>
      </c>
      <c r="B159" s="4" t="s">
        <v>83</v>
      </c>
      <c r="C159" s="7" t="s">
        <v>221</v>
      </c>
    </row>
    <row r="160" spans="1:3" ht="16" x14ac:dyDescent="0.2">
      <c r="A160" s="5">
        <v>72005</v>
      </c>
      <c r="B160" s="4" t="s">
        <v>93</v>
      </c>
      <c r="C160" s="7" t="s">
        <v>36</v>
      </c>
    </row>
    <row r="161" spans="1:3" ht="409.6" x14ac:dyDescent="0.2">
      <c r="A161" s="5">
        <v>75607</v>
      </c>
      <c r="B161" s="4" t="s">
        <v>83</v>
      </c>
      <c r="C161" s="7" t="s">
        <v>222</v>
      </c>
    </row>
    <row r="162" spans="1:3" ht="409.6" x14ac:dyDescent="0.2">
      <c r="A162" s="5">
        <v>61063</v>
      </c>
      <c r="B162" s="4" t="s">
        <v>91</v>
      </c>
      <c r="C162" s="7" t="s">
        <v>223</v>
      </c>
    </row>
    <row r="163" spans="1:3" ht="409.6" x14ac:dyDescent="0.2">
      <c r="A163" s="5">
        <v>65543</v>
      </c>
      <c r="B163" s="4" t="s">
        <v>91</v>
      </c>
      <c r="C163" s="7" t="s">
        <v>224</v>
      </c>
    </row>
    <row r="164" spans="1:3" ht="144" x14ac:dyDescent="0.2">
      <c r="A164" s="5">
        <v>78452</v>
      </c>
      <c r="B164" s="4" t="s">
        <v>79</v>
      </c>
      <c r="C164" s="7" t="s">
        <v>225</v>
      </c>
    </row>
    <row r="165" spans="1:3" ht="409.6" x14ac:dyDescent="0.2">
      <c r="A165" s="5">
        <v>78111</v>
      </c>
      <c r="B165" s="4" t="s">
        <v>91</v>
      </c>
      <c r="C165" s="7" t="s">
        <v>226</v>
      </c>
    </row>
    <row r="166" spans="1:3" ht="16" x14ac:dyDescent="0.2">
      <c r="A166" s="5">
        <v>76865</v>
      </c>
      <c r="B166" s="4" t="s">
        <v>93</v>
      </c>
      <c r="C166" s="7" t="s">
        <v>43</v>
      </c>
    </row>
    <row r="167" spans="1:3" ht="32" x14ac:dyDescent="0.2">
      <c r="A167" s="5">
        <v>77847</v>
      </c>
      <c r="B167" s="4" t="s">
        <v>93</v>
      </c>
      <c r="C167" s="7" t="s">
        <v>54</v>
      </c>
    </row>
    <row r="168" spans="1:3" ht="64" x14ac:dyDescent="0.2">
      <c r="A168" s="5">
        <v>77847</v>
      </c>
      <c r="B168" s="4" t="s">
        <v>79</v>
      </c>
      <c r="C168" s="7" t="s">
        <v>227</v>
      </c>
    </row>
    <row r="169" spans="1:3" ht="80" x14ac:dyDescent="0.2">
      <c r="A169" s="5">
        <v>77721</v>
      </c>
      <c r="B169" s="4" t="s">
        <v>83</v>
      </c>
      <c r="C169" s="7" t="s">
        <v>228</v>
      </c>
    </row>
    <row r="170" spans="1:3" ht="16" x14ac:dyDescent="0.2">
      <c r="A170" s="5">
        <v>77847</v>
      </c>
      <c r="B170" s="4" t="s">
        <v>81</v>
      </c>
      <c r="C170" s="7" t="s">
        <v>229</v>
      </c>
    </row>
    <row r="171" spans="1:3" ht="409.6" x14ac:dyDescent="0.2">
      <c r="A171" s="5">
        <v>77721</v>
      </c>
      <c r="B171" s="4" t="s">
        <v>88</v>
      </c>
      <c r="C171" s="7" t="s">
        <v>230</v>
      </c>
    </row>
    <row r="172" spans="1:3" ht="80" x14ac:dyDescent="0.2">
      <c r="A172" s="5">
        <v>75607</v>
      </c>
      <c r="B172" s="4" t="s">
        <v>79</v>
      </c>
      <c r="C172" s="7" t="s">
        <v>231</v>
      </c>
    </row>
    <row r="173" spans="1:3" ht="16" x14ac:dyDescent="0.2">
      <c r="A173" s="5">
        <v>71142</v>
      </c>
      <c r="B173" s="4" t="s">
        <v>93</v>
      </c>
      <c r="C173" s="7" t="s">
        <v>34</v>
      </c>
    </row>
    <row r="174" spans="1:3" ht="304" x14ac:dyDescent="0.2">
      <c r="A174" s="5">
        <v>77781</v>
      </c>
      <c r="B174" s="4" t="s">
        <v>91</v>
      </c>
      <c r="C174" s="7" t="s">
        <v>232</v>
      </c>
    </row>
    <row r="175" spans="1:3" ht="32" x14ac:dyDescent="0.2">
      <c r="A175" s="5">
        <v>75607</v>
      </c>
      <c r="B175" s="4" t="s">
        <v>93</v>
      </c>
      <c r="C175" s="7" t="s">
        <v>41</v>
      </c>
    </row>
    <row r="176" spans="1:3" ht="32" x14ac:dyDescent="0.2">
      <c r="A176" s="5">
        <v>75607</v>
      </c>
      <c r="B176" s="4" t="s">
        <v>81</v>
      </c>
      <c r="C176" s="7" t="s">
        <v>233</v>
      </c>
    </row>
    <row r="177" spans="1:3" ht="32" x14ac:dyDescent="0.2">
      <c r="A177" s="5">
        <v>78601</v>
      </c>
      <c r="B177" s="4" t="s">
        <v>81</v>
      </c>
      <c r="C177" s="7" t="s">
        <v>234</v>
      </c>
    </row>
    <row r="178" spans="1:3" ht="48" x14ac:dyDescent="0.2">
      <c r="A178" s="5">
        <v>78111</v>
      </c>
      <c r="B178" s="4" t="s">
        <v>81</v>
      </c>
      <c r="C178" s="7" t="s">
        <v>235</v>
      </c>
    </row>
    <row r="179" spans="1:3" ht="96" x14ac:dyDescent="0.2">
      <c r="A179" s="5">
        <v>78256</v>
      </c>
      <c r="B179" s="4" t="s">
        <v>81</v>
      </c>
      <c r="C179" s="7" t="s">
        <v>236</v>
      </c>
    </row>
    <row r="180" spans="1:3" ht="96" x14ac:dyDescent="0.2">
      <c r="A180" s="5">
        <v>78142</v>
      </c>
      <c r="B180" s="4" t="s">
        <v>79</v>
      </c>
      <c r="C180" s="7" t="s">
        <v>237</v>
      </c>
    </row>
    <row r="181" spans="1:3" ht="32" x14ac:dyDescent="0.2">
      <c r="A181" s="5">
        <v>78111</v>
      </c>
      <c r="B181" s="4" t="s">
        <v>93</v>
      </c>
      <c r="C181" s="7" t="s">
        <v>58</v>
      </c>
    </row>
    <row r="182" spans="1:3" ht="16" x14ac:dyDescent="0.2">
      <c r="A182" s="5">
        <v>77721</v>
      </c>
      <c r="B182" s="4" t="s">
        <v>93</v>
      </c>
      <c r="C182" s="7" t="s">
        <v>50</v>
      </c>
    </row>
    <row r="183" spans="1:3" ht="144" x14ac:dyDescent="0.2">
      <c r="A183" s="5">
        <v>77847</v>
      </c>
      <c r="B183" s="4" t="s">
        <v>88</v>
      </c>
      <c r="C183" s="7" t="s">
        <v>238</v>
      </c>
    </row>
    <row r="184" spans="1:3" ht="160" x14ac:dyDescent="0.2">
      <c r="A184" s="5">
        <v>77847</v>
      </c>
      <c r="B184" s="4" t="s">
        <v>91</v>
      </c>
      <c r="C184" s="7" t="s">
        <v>239</v>
      </c>
    </row>
    <row r="185" spans="1:3" ht="409.6" x14ac:dyDescent="0.2">
      <c r="A185" s="5">
        <v>78256</v>
      </c>
      <c r="B185" s="4" t="s">
        <v>88</v>
      </c>
      <c r="C185" s="7" t="s">
        <v>240</v>
      </c>
    </row>
    <row r="186" spans="1:3" ht="409.6" x14ac:dyDescent="0.2">
      <c r="A186" s="5">
        <v>78256</v>
      </c>
      <c r="B186" s="4" t="s">
        <v>91</v>
      </c>
      <c r="C186" s="7" t="s">
        <v>241</v>
      </c>
    </row>
    <row r="187" spans="1:3" ht="128" x14ac:dyDescent="0.2">
      <c r="A187" s="5">
        <v>78256</v>
      </c>
      <c r="B187" s="4" t="s">
        <v>83</v>
      </c>
      <c r="C187" s="7" t="s">
        <v>242</v>
      </c>
    </row>
    <row r="188" spans="1:3" ht="350" x14ac:dyDescent="0.2">
      <c r="A188" s="5">
        <v>71142</v>
      </c>
      <c r="B188" s="4" t="s">
        <v>88</v>
      </c>
      <c r="C188" s="7" t="s">
        <v>243</v>
      </c>
    </row>
    <row r="189" spans="1:3" ht="224" x14ac:dyDescent="0.2">
      <c r="A189" s="5">
        <v>71142</v>
      </c>
      <c r="B189" s="4" t="s">
        <v>79</v>
      </c>
      <c r="C189" s="7" t="s">
        <v>244</v>
      </c>
    </row>
    <row r="190" spans="1:3" ht="64" x14ac:dyDescent="0.2">
      <c r="A190" s="5">
        <v>76865</v>
      </c>
      <c r="B190" s="4" t="s">
        <v>79</v>
      </c>
      <c r="C190" s="7" t="s">
        <v>245</v>
      </c>
    </row>
    <row r="191" spans="1:3" ht="409.6" x14ac:dyDescent="0.2">
      <c r="A191" s="5">
        <v>76865</v>
      </c>
      <c r="B191" s="4" t="s">
        <v>88</v>
      </c>
      <c r="C191" s="7" t="s">
        <v>246</v>
      </c>
    </row>
    <row r="192" spans="1:3" ht="16" x14ac:dyDescent="0.2">
      <c r="A192" s="5">
        <v>76865</v>
      </c>
      <c r="B192" s="4" t="s">
        <v>81</v>
      </c>
      <c r="C192" s="7" t="s">
        <v>247</v>
      </c>
    </row>
    <row r="193" spans="1:3" ht="409.6" x14ac:dyDescent="0.2">
      <c r="A193" s="5">
        <v>76865</v>
      </c>
      <c r="B193" s="4" t="s">
        <v>91</v>
      </c>
      <c r="C193" s="7" t="s">
        <v>248</v>
      </c>
    </row>
    <row r="194" spans="1:3" ht="96" x14ac:dyDescent="0.2">
      <c r="A194" s="5">
        <v>76865</v>
      </c>
      <c r="B194" s="4" t="s">
        <v>83</v>
      </c>
      <c r="C194" s="7" t="s">
        <v>249</v>
      </c>
    </row>
    <row r="195" spans="1:3" ht="16" x14ac:dyDescent="0.2">
      <c r="A195" s="5">
        <v>78601</v>
      </c>
      <c r="B195" s="4" t="s">
        <v>93</v>
      </c>
      <c r="C195" s="7" t="s">
        <v>68</v>
      </c>
    </row>
    <row r="196" spans="1:3" ht="16" x14ac:dyDescent="0.2">
      <c r="A196" s="5">
        <v>79442</v>
      </c>
      <c r="B196" s="4" t="s">
        <v>93</v>
      </c>
      <c r="C196" s="7" t="s">
        <v>74</v>
      </c>
    </row>
    <row r="197" spans="1:3" ht="409.6" x14ac:dyDescent="0.2">
      <c r="A197" s="5">
        <v>77513</v>
      </c>
      <c r="B197" s="4" t="s">
        <v>91</v>
      </c>
      <c r="C197" s="7" t="s">
        <v>250</v>
      </c>
    </row>
    <row r="198" spans="1:3" ht="365" x14ac:dyDescent="0.2">
      <c r="A198" s="5">
        <v>77513</v>
      </c>
      <c r="B198" s="4" t="s">
        <v>83</v>
      </c>
      <c r="C198" s="7" t="s">
        <v>251</v>
      </c>
    </row>
    <row r="199" spans="1:3" ht="144" x14ac:dyDescent="0.2">
      <c r="A199" s="5">
        <v>77721</v>
      </c>
      <c r="B199" s="4" t="s">
        <v>79</v>
      </c>
      <c r="C199" s="7" t="s">
        <v>252</v>
      </c>
    </row>
    <row r="200" spans="1:3" ht="16" x14ac:dyDescent="0.2">
      <c r="A200" s="5">
        <v>79135</v>
      </c>
      <c r="B200" s="4" t="s">
        <v>81</v>
      </c>
      <c r="C200" s="7" t="s">
        <v>253</v>
      </c>
    </row>
    <row r="201" spans="1:3" ht="16" x14ac:dyDescent="0.2">
      <c r="A201" s="5">
        <v>79135</v>
      </c>
      <c r="B201" s="4" t="s">
        <v>93</v>
      </c>
      <c r="C201" s="7" t="s">
        <v>70</v>
      </c>
    </row>
    <row r="202" spans="1:3" ht="365" x14ac:dyDescent="0.2">
      <c r="A202" s="5">
        <v>22741</v>
      </c>
      <c r="B202" s="4" t="s">
        <v>88</v>
      </c>
      <c r="C202" s="7" t="s">
        <v>254</v>
      </c>
    </row>
    <row r="203" spans="1:3" ht="16" x14ac:dyDescent="0.2">
      <c r="A203" s="5">
        <v>14510</v>
      </c>
      <c r="B203" s="4" t="s">
        <v>93</v>
      </c>
      <c r="C203" s="7" t="s">
        <v>9</v>
      </c>
    </row>
    <row r="204" spans="1:3" ht="365" x14ac:dyDescent="0.2">
      <c r="A204" s="5">
        <v>68760</v>
      </c>
      <c r="B204" s="4" t="s">
        <v>88</v>
      </c>
      <c r="C204" s="7" t="s">
        <v>255</v>
      </c>
    </row>
    <row r="205" spans="1:3" ht="32" x14ac:dyDescent="0.2">
      <c r="A205" s="5">
        <v>14510</v>
      </c>
      <c r="B205" s="4" t="s">
        <v>95</v>
      </c>
      <c r="C205" s="7" t="s">
        <v>256</v>
      </c>
    </row>
    <row r="206" spans="1:3" ht="350" x14ac:dyDescent="0.2">
      <c r="A206" s="5">
        <v>22741</v>
      </c>
      <c r="B206" s="4" t="s">
        <v>91</v>
      </c>
      <c r="C206" s="7" t="s">
        <v>257</v>
      </c>
    </row>
    <row r="207" spans="1:3" ht="176" x14ac:dyDescent="0.2">
      <c r="A207" s="5">
        <v>79442</v>
      </c>
      <c r="B207" s="4" t="s">
        <v>88</v>
      </c>
      <c r="C207" s="7" t="s">
        <v>258</v>
      </c>
    </row>
    <row r="208" spans="1:3" ht="112" x14ac:dyDescent="0.2">
      <c r="A208" s="5">
        <v>77857</v>
      </c>
      <c r="B208" s="4" t="s">
        <v>88</v>
      </c>
      <c r="C208" s="7" t="s">
        <v>259</v>
      </c>
    </row>
    <row r="209" spans="1:3" ht="208" x14ac:dyDescent="0.2">
      <c r="A209" s="5">
        <v>79227</v>
      </c>
      <c r="B209" s="4" t="s">
        <v>91</v>
      </c>
      <c r="C209" s="7" t="s">
        <v>260</v>
      </c>
    </row>
    <row r="210" spans="1:3" ht="96" x14ac:dyDescent="0.2">
      <c r="A210" s="5">
        <v>79227</v>
      </c>
      <c r="B210" s="4" t="s">
        <v>83</v>
      </c>
      <c r="C210" s="7" t="s">
        <v>261</v>
      </c>
    </row>
    <row r="211" spans="1:3" ht="128" x14ac:dyDescent="0.2">
      <c r="A211" s="5">
        <v>80185</v>
      </c>
      <c r="B211" s="4" t="s">
        <v>83</v>
      </c>
      <c r="C211" s="7" t="s">
        <v>262</v>
      </c>
    </row>
    <row r="212" spans="1:3" ht="48" x14ac:dyDescent="0.2">
      <c r="A212" s="5">
        <v>79442</v>
      </c>
      <c r="B212" s="4" t="s">
        <v>79</v>
      </c>
      <c r="C212" s="7" t="s">
        <v>263</v>
      </c>
    </row>
    <row r="213" spans="1:3" ht="208" x14ac:dyDescent="0.2">
      <c r="A213" s="5">
        <v>79442</v>
      </c>
      <c r="B213" s="4" t="s">
        <v>91</v>
      </c>
      <c r="C213" s="7" t="s">
        <v>264</v>
      </c>
    </row>
    <row r="214" spans="1:3" ht="48" x14ac:dyDescent="0.2">
      <c r="A214" s="5">
        <v>79442</v>
      </c>
      <c r="B214" s="4" t="s">
        <v>83</v>
      </c>
      <c r="C214" s="7" t="s">
        <v>265</v>
      </c>
    </row>
    <row r="215" spans="1:3" ht="48" x14ac:dyDescent="0.2">
      <c r="A215" s="5">
        <v>17029</v>
      </c>
      <c r="B215" s="4" t="s">
        <v>95</v>
      </c>
      <c r="C215" s="7" t="s">
        <v>266</v>
      </c>
    </row>
    <row r="216" spans="1:3" ht="409.6" x14ac:dyDescent="0.2">
      <c r="A216" s="5">
        <v>78157</v>
      </c>
      <c r="B216" s="4" t="s">
        <v>88</v>
      </c>
      <c r="C216" s="7" t="s">
        <v>267</v>
      </c>
    </row>
    <row r="217" spans="1:3" ht="240" x14ac:dyDescent="0.2">
      <c r="A217" s="5">
        <v>78157</v>
      </c>
      <c r="B217" s="4" t="s">
        <v>79</v>
      </c>
      <c r="C217" s="7" t="s">
        <v>268</v>
      </c>
    </row>
    <row r="218" spans="1:3" ht="80" x14ac:dyDescent="0.2">
      <c r="A218" s="5">
        <v>78157</v>
      </c>
      <c r="B218" s="4" t="s">
        <v>81</v>
      </c>
      <c r="C218" s="7" t="s">
        <v>269</v>
      </c>
    </row>
    <row r="219" spans="1:3" ht="409.6" x14ac:dyDescent="0.2">
      <c r="A219" s="5">
        <v>78157</v>
      </c>
      <c r="B219" s="4" t="s">
        <v>91</v>
      </c>
      <c r="C219" s="7" t="s">
        <v>270</v>
      </c>
    </row>
    <row r="220" spans="1:3" ht="32" x14ac:dyDescent="0.2">
      <c r="A220" s="5">
        <v>78157</v>
      </c>
      <c r="B220" s="4" t="s">
        <v>93</v>
      </c>
      <c r="C220" s="7" t="s">
        <v>62</v>
      </c>
    </row>
    <row r="221" spans="1:3" ht="16" x14ac:dyDescent="0.2">
      <c r="A221" s="5">
        <v>77515</v>
      </c>
      <c r="B221" s="4" t="s">
        <v>93</v>
      </c>
      <c r="C221" s="7" t="s">
        <v>48</v>
      </c>
    </row>
    <row r="222" spans="1:3" ht="409.6" x14ac:dyDescent="0.2">
      <c r="A222" s="5">
        <v>79135</v>
      </c>
      <c r="B222" s="4" t="s">
        <v>88</v>
      </c>
      <c r="C222" s="7" t="s">
        <v>271</v>
      </c>
    </row>
    <row r="223" spans="1:3" ht="144" x14ac:dyDescent="0.2">
      <c r="A223" s="5">
        <v>79135</v>
      </c>
      <c r="B223" s="4" t="s">
        <v>83</v>
      </c>
      <c r="C223" s="7" t="s">
        <v>272</v>
      </c>
    </row>
    <row r="224" spans="1:3" ht="409.6" x14ac:dyDescent="0.2">
      <c r="A224" s="5">
        <v>80185</v>
      </c>
      <c r="B224" s="4" t="s">
        <v>88</v>
      </c>
      <c r="C224" s="7" t="s">
        <v>273</v>
      </c>
    </row>
    <row r="225" spans="1:3" ht="304" x14ac:dyDescent="0.2">
      <c r="A225" s="5">
        <v>77515</v>
      </c>
      <c r="B225" s="4" t="s">
        <v>91</v>
      </c>
      <c r="C225" s="7" t="s">
        <v>274</v>
      </c>
    </row>
    <row r="226" spans="1:3" ht="208" x14ac:dyDescent="0.2">
      <c r="A226" s="5">
        <v>77515</v>
      </c>
      <c r="B226" s="4" t="s">
        <v>83</v>
      </c>
      <c r="C226" s="7" t="s">
        <v>275</v>
      </c>
    </row>
    <row r="227" spans="1:3" ht="409.6" x14ac:dyDescent="0.2">
      <c r="A227" s="5">
        <v>17029</v>
      </c>
      <c r="B227" s="4" t="s">
        <v>91</v>
      </c>
      <c r="C227" s="7" t="s">
        <v>276</v>
      </c>
    </row>
    <row r="228" spans="1:3" ht="409.6" x14ac:dyDescent="0.2">
      <c r="A228" s="5">
        <v>80646</v>
      </c>
      <c r="B228" s="4" t="s">
        <v>91</v>
      </c>
      <c r="C228" s="7" t="s">
        <v>277</v>
      </c>
    </row>
    <row r="229" spans="1:3" ht="128" x14ac:dyDescent="0.2">
      <c r="A229" s="5">
        <v>65833</v>
      </c>
      <c r="B229" s="4" t="s">
        <v>83</v>
      </c>
      <c r="C229" s="7" t="s">
        <v>278</v>
      </c>
    </row>
    <row r="230" spans="1:3" ht="48" x14ac:dyDescent="0.2">
      <c r="A230" s="5">
        <v>65833</v>
      </c>
      <c r="B230" s="4" t="s">
        <v>93</v>
      </c>
      <c r="C230" s="7" t="s">
        <v>28</v>
      </c>
    </row>
    <row r="231" spans="1:3" ht="64" x14ac:dyDescent="0.2">
      <c r="A231" s="5">
        <v>53083</v>
      </c>
      <c r="B231" s="4" t="s">
        <v>79</v>
      </c>
      <c r="C231" s="7" t="s">
        <v>279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2"/>
  <sheetViews>
    <sheetView workbookViewId="0">
      <selection activeCell="D1" sqref="D1"/>
    </sheetView>
  </sheetViews>
  <sheetFormatPr baseColWidth="10" defaultColWidth="8.83203125" defaultRowHeight="15" x14ac:dyDescent="0.2"/>
  <cols>
    <col min="1" max="1" width="13.5" bestFit="1" customWidth="1"/>
    <col min="2" max="3" width="20.6640625" style="2" customWidth="1"/>
  </cols>
  <sheetData>
    <row r="1" spans="1:3" s="1" customFormat="1" x14ac:dyDescent="0.2">
      <c r="A1" s="1" t="s">
        <v>738</v>
      </c>
      <c r="B1" s="1" t="s">
        <v>741</v>
      </c>
      <c r="C1" s="1" t="s">
        <v>742</v>
      </c>
    </row>
    <row r="2" spans="1:3" x14ac:dyDescent="0.2">
      <c r="A2">
        <v>22741</v>
      </c>
      <c r="B2" s="2">
        <v>42948</v>
      </c>
      <c r="C2" s="2">
        <v>44408</v>
      </c>
    </row>
    <row r="3" spans="1:3" x14ac:dyDescent="0.2">
      <c r="A3">
        <v>19216</v>
      </c>
      <c r="B3" s="2">
        <v>40497</v>
      </c>
      <c r="C3" s="2">
        <v>40510</v>
      </c>
    </row>
    <row r="4" spans="1:3" x14ac:dyDescent="0.2">
      <c r="A4">
        <v>19216</v>
      </c>
      <c r="B4" s="2">
        <v>41085</v>
      </c>
      <c r="C4" s="2">
        <v>41105</v>
      </c>
    </row>
    <row r="5" spans="1:3" x14ac:dyDescent="0.2">
      <c r="A5">
        <v>19216</v>
      </c>
      <c r="B5" s="2">
        <v>40357</v>
      </c>
      <c r="C5" s="2">
        <v>40370</v>
      </c>
    </row>
    <row r="6" spans="1:3" x14ac:dyDescent="0.2">
      <c r="A6">
        <v>22741</v>
      </c>
      <c r="B6" s="2">
        <v>42948</v>
      </c>
      <c r="C6" s="2">
        <v>44408</v>
      </c>
    </row>
    <row r="7" spans="1:3" x14ac:dyDescent="0.2">
      <c r="A7">
        <v>19216</v>
      </c>
      <c r="B7" s="2">
        <v>40299</v>
      </c>
      <c r="C7" s="2">
        <v>40308</v>
      </c>
    </row>
    <row r="8" spans="1:3" x14ac:dyDescent="0.2">
      <c r="A8">
        <v>19216</v>
      </c>
      <c r="B8" s="2">
        <v>40399</v>
      </c>
      <c r="C8" s="2">
        <v>40412</v>
      </c>
    </row>
    <row r="9" spans="1:3" x14ac:dyDescent="0.2">
      <c r="A9">
        <v>22741</v>
      </c>
      <c r="B9" s="2">
        <v>42948</v>
      </c>
      <c r="C9" s="2">
        <v>44408</v>
      </c>
    </row>
    <row r="10" spans="1:3" x14ac:dyDescent="0.2">
      <c r="A10">
        <v>19216</v>
      </c>
      <c r="B10" s="2">
        <v>40299</v>
      </c>
      <c r="C10" s="2">
        <v>41487</v>
      </c>
    </row>
    <row r="11" spans="1:3" x14ac:dyDescent="0.2">
      <c r="A11">
        <v>22741</v>
      </c>
      <c r="B11" s="2">
        <v>42948</v>
      </c>
      <c r="C11" s="2">
        <v>44408</v>
      </c>
    </row>
    <row r="12" spans="1:3" x14ac:dyDescent="0.2">
      <c r="A12">
        <v>19216</v>
      </c>
      <c r="B12" s="2">
        <v>40721</v>
      </c>
      <c r="C12" s="2">
        <v>40734</v>
      </c>
    </row>
    <row r="13" spans="1:3" x14ac:dyDescent="0.2">
      <c r="A13">
        <v>19216</v>
      </c>
      <c r="B13" s="2">
        <v>41050</v>
      </c>
      <c r="C13" s="2">
        <v>41063</v>
      </c>
    </row>
    <row r="14" spans="1:3" x14ac:dyDescent="0.2">
      <c r="A14">
        <v>19216</v>
      </c>
      <c r="B14" s="2">
        <v>40966</v>
      </c>
      <c r="C14" s="2">
        <v>40979</v>
      </c>
    </row>
    <row r="15" spans="1:3" x14ac:dyDescent="0.2">
      <c r="A15">
        <v>19216</v>
      </c>
      <c r="B15" s="2">
        <v>40546</v>
      </c>
      <c r="C15" s="2">
        <v>40559</v>
      </c>
    </row>
    <row r="16" spans="1:3" x14ac:dyDescent="0.2">
      <c r="A16">
        <v>19216</v>
      </c>
      <c r="B16" s="2">
        <v>40637</v>
      </c>
      <c r="C16" s="2">
        <v>40650</v>
      </c>
    </row>
    <row r="17" spans="1:3" x14ac:dyDescent="0.2">
      <c r="A17">
        <v>19216</v>
      </c>
      <c r="B17" s="2">
        <v>40805</v>
      </c>
      <c r="C17" s="2">
        <v>40818</v>
      </c>
    </row>
    <row r="18" spans="1:3" x14ac:dyDescent="0.2">
      <c r="A18">
        <v>19216</v>
      </c>
      <c r="B18" s="2">
        <v>40441</v>
      </c>
      <c r="C18" s="2">
        <v>40454</v>
      </c>
    </row>
    <row r="19" spans="1:3" x14ac:dyDescent="0.2">
      <c r="A19">
        <v>19216</v>
      </c>
      <c r="B19" s="2">
        <v>40763</v>
      </c>
      <c r="C19" s="2">
        <v>40776</v>
      </c>
    </row>
    <row r="20" spans="1:3" x14ac:dyDescent="0.2">
      <c r="A20">
        <v>19216</v>
      </c>
      <c r="B20" s="2">
        <v>40910</v>
      </c>
      <c r="C20" s="2">
        <v>40923</v>
      </c>
    </row>
    <row r="21" spans="1:3" x14ac:dyDescent="0.2">
      <c r="A21">
        <v>19216</v>
      </c>
      <c r="B21" s="2">
        <v>41001</v>
      </c>
      <c r="C21" s="2">
        <v>41014</v>
      </c>
    </row>
    <row r="22" spans="1:3" x14ac:dyDescent="0.2">
      <c r="A22">
        <v>19216</v>
      </c>
      <c r="B22" s="2">
        <v>40602</v>
      </c>
      <c r="C22" s="2">
        <v>40615</v>
      </c>
    </row>
    <row r="23" spans="1:3" x14ac:dyDescent="0.2">
      <c r="A23">
        <v>19216</v>
      </c>
      <c r="B23" s="2">
        <v>40686</v>
      </c>
      <c r="C23" s="2">
        <v>40699</v>
      </c>
    </row>
    <row r="24" spans="1:3" x14ac:dyDescent="0.2">
      <c r="A24">
        <v>19216</v>
      </c>
      <c r="B24" s="2">
        <v>40861</v>
      </c>
      <c r="C24" s="2">
        <v>40874</v>
      </c>
    </row>
    <row r="25" spans="1:3" x14ac:dyDescent="0.2">
      <c r="A25">
        <v>76865</v>
      </c>
      <c r="B25" s="2">
        <v>44296</v>
      </c>
      <c r="C25" s="2">
        <v>45361</v>
      </c>
    </row>
    <row r="26" spans="1:3" x14ac:dyDescent="0.2">
      <c r="A26">
        <v>51465</v>
      </c>
      <c r="B26" s="2">
        <v>42917</v>
      </c>
      <c r="C26" s="2">
        <v>42998</v>
      </c>
    </row>
    <row r="27" spans="1:3" x14ac:dyDescent="0.2">
      <c r="A27">
        <v>51465</v>
      </c>
      <c r="B27" s="2">
        <v>42370</v>
      </c>
      <c r="C27" s="2">
        <v>42449</v>
      </c>
    </row>
    <row r="28" spans="1:3" x14ac:dyDescent="0.2">
      <c r="A28">
        <v>51465</v>
      </c>
      <c r="B28" s="2">
        <v>42330</v>
      </c>
      <c r="C28" s="2">
        <v>42358</v>
      </c>
    </row>
    <row r="29" spans="1:3" x14ac:dyDescent="0.2">
      <c r="A29">
        <v>51465</v>
      </c>
      <c r="B29" s="2">
        <v>42552</v>
      </c>
      <c r="C29" s="2">
        <v>42633</v>
      </c>
    </row>
    <row r="30" spans="1:3" x14ac:dyDescent="0.2">
      <c r="A30">
        <v>51465</v>
      </c>
      <c r="B30" s="2">
        <v>42644</v>
      </c>
      <c r="C30" s="2">
        <v>42724</v>
      </c>
    </row>
    <row r="31" spans="1:3" x14ac:dyDescent="0.2">
      <c r="A31">
        <v>51465</v>
      </c>
      <c r="B31" s="2">
        <v>42826</v>
      </c>
      <c r="C31" s="2">
        <v>42906</v>
      </c>
    </row>
    <row r="32" spans="1:3" x14ac:dyDescent="0.2">
      <c r="A32">
        <v>51465</v>
      </c>
      <c r="B32" s="2">
        <v>42461</v>
      </c>
      <c r="C32" s="2">
        <v>42541</v>
      </c>
    </row>
    <row r="33" spans="1:3" x14ac:dyDescent="0.2">
      <c r="A33">
        <v>51465</v>
      </c>
      <c r="B33" s="2">
        <v>42736</v>
      </c>
      <c r="C33" s="2">
        <v>42814</v>
      </c>
    </row>
    <row r="34" spans="1:3" x14ac:dyDescent="0.2">
      <c r="A34">
        <v>61063</v>
      </c>
      <c r="B34" s="2">
        <v>44531</v>
      </c>
      <c r="C34" s="2">
        <v>44711</v>
      </c>
    </row>
    <row r="35" spans="1:3" x14ac:dyDescent="0.2">
      <c r="A35">
        <v>72005</v>
      </c>
      <c r="B35" s="2">
        <v>44562</v>
      </c>
      <c r="C35" s="2">
        <v>44926</v>
      </c>
    </row>
    <row r="36" spans="1:3" x14ac:dyDescent="0.2">
      <c r="A36">
        <v>61063</v>
      </c>
      <c r="B36" s="2">
        <v>43435</v>
      </c>
      <c r="C36" s="2">
        <v>43615</v>
      </c>
    </row>
    <row r="37" spans="1:3" x14ac:dyDescent="0.2">
      <c r="A37">
        <v>60430</v>
      </c>
      <c r="B37" s="2">
        <v>43009</v>
      </c>
      <c r="C37" s="2">
        <v>43891</v>
      </c>
    </row>
    <row r="38" spans="1:3" x14ac:dyDescent="0.2">
      <c r="A38">
        <v>53083</v>
      </c>
      <c r="B38" s="2">
        <v>42449</v>
      </c>
      <c r="C38" s="2">
        <v>44275</v>
      </c>
    </row>
    <row r="39" spans="1:3" x14ac:dyDescent="0.2">
      <c r="A39">
        <v>53083</v>
      </c>
      <c r="B39" s="2">
        <v>42552</v>
      </c>
      <c r="C39" s="2">
        <v>44550</v>
      </c>
    </row>
    <row r="40" spans="1:3" x14ac:dyDescent="0.2">
      <c r="A40">
        <v>53083</v>
      </c>
      <c r="B40" s="2">
        <v>42552</v>
      </c>
      <c r="C40" s="2">
        <v>44550</v>
      </c>
    </row>
    <row r="41" spans="1:3" x14ac:dyDescent="0.2">
      <c r="A41">
        <v>53083</v>
      </c>
      <c r="B41" s="2">
        <v>42552</v>
      </c>
      <c r="C41" s="2">
        <v>44550</v>
      </c>
    </row>
    <row r="42" spans="1:3" x14ac:dyDescent="0.2">
      <c r="A42">
        <v>53083</v>
      </c>
      <c r="B42" s="2">
        <v>42434</v>
      </c>
      <c r="C42" s="2">
        <v>44550</v>
      </c>
    </row>
    <row r="43" spans="1:3" x14ac:dyDescent="0.2">
      <c r="A43">
        <v>61063</v>
      </c>
      <c r="B43" s="2">
        <v>43586</v>
      </c>
      <c r="C43" s="2">
        <v>44166</v>
      </c>
    </row>
    <row r="44" spans="1:3" x14ac:dyDescent="0.2">
      <c r="A44">
        <v>53083</v>
      </c>
      <c r="B44" s="2">
        <v>42552</v>
      </c>
      <c r="C44" s="2">
        <v>44550</v>
      </c>
    </row>
    <row r="45" spans="1:3" x14ac:dyDescent="0.2">
      <c r="A45">
        <v>22741</v>
      </c>
      <c r="B45" s="2">
        <v>42948</v>
      </c>
      <c r="C45" s="2">
        <v>44408</v>
      </c>
    </row>
    <row r="46" spans="1:3" x14ac:dyDescent="0.2">
      <c r="A46">
        <v>22741</v>
      </c>
      <c r="B46" s="2">
        <v>42948</v>
      </c>
      <c r="C46" s="2">
        <v>44408</v>
      </c>
    </row>
    <row r="47" spans="1:3" x14ac:dyDescent="0.2">
      <c r="A47">
        <v>22741</v>
      </c>
      <c r="B47" s="2">
        <v>42948</v>
      </c>
      <c r="C47" s="2">
        <v>44408</v>
      </c>
    </row>
    <row r="48" spans="1:3" x14ac:dyDescent="0.2">
      <c r="A48">
        <v>53083</v>
      </c>
      <c r="B48" s="2">
        <v>42449</v>
      </c>
      <c r="C48" s="2">
        <v>44550</v>
      </c>
    </row>
    <row r="49" spans="1:3" x14ac:dyDescent="0.2">
      <c r="A49">
        <v>53083</v>
      </c>
      <c r="B49" s="2">
        <v>42439</v>
      </c>
      <c r="C49" s="2">
        <v>44550</v>
      </c>
    </row>
    <row r="50" spans="1:3" x14ac:dyDescent="0.2">
      <c r="A50">
        <v>22741</v>
      </c>
      <c r="B50" s="2">
        <v>42948</v>
      </c>
      <c r="C50" s="2">
        <v>44408</v>
      </c>
    </row>
    <row r="51" spans="1:3" x14ac:dyDescent="0.2">
      <c r="A51">
        <v>51465</v>
      </c>
      <c r="B51" s="2">
        <v>43101</v>
      </c>
      <c r="C51" s="2">
        <v>43191</v>
      </c>
    </row>
    <row r="52" spans="1:3" x14ac:dyDescent="0.2">
      <c r="A52">
        <v>51465</v>
      </c>
      <c r="B52" s="2">
        <v>43647</v>
      </c>
      <c r="C52" s="2">
        <v>43738</v>
      </c>
    </row>
    <row r="53" spans="1:3" x14ac:dyDescent="0.2">
      <c r="A53">
        <v>51465</v>
      </c>
      <c r="B53" s="2">
        <v>43556</v>
      </c>
      <c r="C53" s="2">
        <v>43646</v>
      </c>
    </row>
    <row r="54" spans="1:3" x14ac:dyDescent="0.2">
      <c r="A54">
        <v>51465</v>
      </c>
      <c r="B54" s="2">
        <v>43374</v>
      </c>
      <c r="C54" s="2">
        <v>43464</v>
      </c>
    </row>
    <row r="55" spans="1:3" x14ac:dyDescent="0.2">
      <c r="A55">
        <v>51465</v>
      </c>
      <c r="B55" s="2">
        <v>43831</v>
      </c>
      <c r="C55" s="2">
        <v>43920</v>
      </c>
    </row>
    <row r="56" spans="1:3" x14ac:dyDescent="0.2">
      <c r="A56">
        <v>44915</v>
      </c>
      <c r="B56" s="2">
        <v>42736</v>
      </c>
      <c r="C56" s="2">
        <v>43830</v>
      </c>
    </row>
    <row r="57" spans="1:3" x14ac:dyDescent="0.2">
      <c r="A57">
        <v>79135</v>
      </c>
      <c r="B57" s="2">
        <v>44410</v>
      </c>
      <c r="C57" s="2">
        <v>44469</v>
      </c>
    </row>
    <row r="58" spans="1:3" x14ac:dyDescent="0.2">
      <c r="A58">
        <v>51465</v>
      </c>
      <c r="B58" s="2">
        <v>43466</v>
      </c>
      <c r="C58" s="2">
        <v>43554</v>
      </c>
    </row>
    <row r="59" spans="1:3" x14ac:dyDescent="0.2">
      <c r="A59">
        <v>73168</v>
      </c>
      <c r="B59" s="2">
        <v>44198</v>
      </c>
      <c r="C59" s="2">
        <v>45293</v>
      </c>
    </row>
    <row r="60" spans="1:3" x14ac:dyDescent="0.2">
      <c r="A60">
        <v>71142</v>
      </c>
      <c r="B60" s="2">
        <v>45231</v>
      </c>
      <c r="C60" s="2">
        <v>45291</v>
      </c>
    </row>
    <row r="61" spans="1:3" x14ac:dyDescent="0.2">
      <c r="A61">
        <v>51465</v>
      </c>
      <c r="B61" s="2">
        <v>43192</v>
      </c>
      <c r="C61" s="2">
        <v>43281</v>
      </c>
    </row>
    <row r="62" spans="1:3" x14ac:dyDescent="0.2">
      <c r="A62">
        <v>51465</v>
      </c>
      <c r="B62" s="2">
        <v>43282</v>
      </c>
      <c r="C62" s="2">
        <v>43373</v>
      </c>
    </row>
    <row r="63" spans="1:3" x14ac:dyDescent="0.2">
      <c r="A63">
        <v>61063</v>
      </c>
      <c r="B63" s="2">
        <v>43221</v>
      </c>
      <c r="C63" s="2">
        <v>43435</v>
      </c>
    </row>
    <row r="64" spans="1:3" x14ac:dyDescent="0.2">
      <c r="A64">
        <v>51465</v>
      </c>
      <c r="B64" s="2">
        <v>43739</v>
      </c>
      <c r="C64" s="2">
        <v>43830</v>
      </c>
    </row>
    <row r="65" spans="1:3" x14ac:dyDescent="0.2">
      <c r="A65">
        <v>61063</v>
      </c>
      <c r="B65" s="2">
        <v>44774</v>
      </c>
      <c r="C65" s="2">
        <v>44858</v>
      </c>
    </row>
    <row r="66" spans="1:3" x14ac:dyDescent="0.2">
      <c r="A66">
        <v>61063</v>
      </c>
      <c r="B66" s="2">
        <v>44136</v>
      </c>
      <c r="C66" s="2">
        <v>44195</v>
      </c>
    </row>
    <row r="67" spans="1:3" x14ac:dyDescent="0.2">
      <c r="A67">
        <v>61063</v>
      </c>
      <c r="B67" s="2">
        <v>43770</v>
      </c>
      <c r="C67" s="2">
        <v>43981</v>
      </c>
    </row>
    <row r="68" spans="1:3" x14ac:dyDescent="0.2">
      <c r="A68">
        <v>61063</v>
      </c>
      <c r="B68" s="2">
        <v>43070</v>
      </c>
      <c r="C68" s="2">
        <v>43250</v>
      </c>
    </row>
    <row r="69" spans="1:3" x14ac:dyDescent="0.2">
      <c r="A69">
        <v>61063</v>
      </c>
      <c r="B69" s="2">
        <v>44501</v>
      </c>
      <c r="C69" s="2">
        <v>44560</v>
      </c>
    </row>
    <row r="70" spans="1:3" x14ac:dyDescent="0.2">
      <c r="A70">
        <v>61063</v>
      </c>
      <c r="B70" s="2">
        <v>44166</v>
      </c>
      <c r="C70" s="2">
        <v>44346</v>
      </c>
    </row>
    <row r="71" spans="1:3" x14ac:dyDescent="0.2">
      <c r="A71">
        <v>61063</v>
      </c>
      <c r="B71" s="2">
        <v>43952</v>
      </c>
      <c r="C71" s="2">
        <v>44166</v>
      </c>
    </row>
    <row r="72" spans="1:3" x14ac:dyDescent="0.2">
      <c r="A72">
        <v>61063</v>
      </c>
      <c r="B72" s="2">
        <v>43800</v>
      </c>
      <c r="C72" s="2">
        <v>44195</v>
      </c>
    </row>
    <row r="73" spans="1:3" x14ac:dyDescent="0.2">
      <c r="A73">
        <v>61063</v>
      </c>
      <c r="B73" s="2">
        <v>43405</v>
      </c>
      <c r="C73" s="2">
        <v>43464</v>
      </c>
    </row>
    <row r="74" spans="1:3" x14ac:dyDescent="0.2">
      <c r="A74">
        <v>61063</v>
      </c>
      <c r="B74" s="2">
        <v>44711</v>
      </c>
      <c r="C74" s="2">
        <v>44805</v>
      </c>
    </row>
    <row r="75" spans="1:3" x14ac:dyDescent="0.2">
      <c r="A75">
        <v>65543</v>
      </c>
      <c r="B75" s="2">
        <v>43377</v>
      </c>
      <c r="C75" s="2">
        <v>43741</v>
      </c>
    </row>
    <row r="76" spans="1:3" x14ac:dyDescent="0.2">
      <c r="A76">
        <v>68760</v>
      </c>
      <c r="B76" s="2">
        <v>43585</v>
      </c>
      <c r="C76" s="2">
        <v>44287</v>
      </c>
    </row>
    <row r="77" spans="1:3" x14ac:dyDescent="0.2">
      <c r="A77">
        <v>44915</v>
      </c>
      <c r="B77" s="2">
        <v>42736</v>
      </c>
      <c r="C77" s="2">
        <v>43830</v>
      </c>
    </row>
    <row r="78" spans="1:3" x14ac:dyDescent="0.2">
      <c r="A78">
        <v>44915</v>
      </c>
      <c r="B78" s="2">
        <v>43344</v>
      </c>
      <c r="C78" s="2">
        <v>43861</v>
      </c>
    </row>
    <row r="79" spans="1:3" x14ac:dyDescent="0.2">
      <c r="A79">
        <v>44915</v>
      </c>
      <c r="B79" s="2">
        <v>42736</v>
      </c>
      <c r="C79" s="2">
        <v>43830</v>
      </c>
    </row>
    <row r="80" spans="1:3" x14ac:dyDescent="0.2">
      <c r="A80">
        <v>66580</v>
      </c>
      <c r="B80" s="2">
        <v>43497</v>
      </c>
      <c r="C80" s="2">
        <v>44165</v>
      </c>
    </row>
    <row r="81" spans="1:3" x14ac:dyDescent="0.2">
      <c r="A81">
        <v>66580</v>
      </c>
      <c r="B81" s="2">
        <v>43466</v>
      </c>
      <c r="C81" s="2">
        <v>43495</v>
      </c>
    </row>
    <row r="82" spans="1:3" x14ac:dyDescent="0.2">
      <c r="A82">
        <v>66580</v>
      </c>
      <c r="B82" s="2">
        <v>44136</v>
      </c>
      <c r="C82" s="2">
        <v>44165</v>
      </c>
    </row>
    <row r="83" spans="1:3" x14ac:dyDescent="0.2">
      <c r="A83">
        <v>66580</v>
      </c>
      <c r="B83" s="2">
        <v>43497</v>
      </c>
      <c r="C83" s="2">
        <v>44165</v>
      </c>
    </row>
    <row r="84" spans="1:3" x14ac:dyDescent="0.2">
      <c r="A84">
        <v>68760</v>
      </c>
      <c r="B84" s="2">
        <v>43545</v>
      </c>
      <c r="C84" s="2">
        <v>44287</v>
      </c>
    </row>
    <row r="85" spans="1:3" x14ac:dyDescent="0.2">
      <c r="A85">
        <v>68760</v>
      </c>
      <c r="B85" s="2">
        <v>43646</v>
      </c>
      <c r="C85" s="2">
        <v>44287</v>
      </c>
    </row>
    <row r="86" spans="1:3" x14ac:dyDescent="0.2">
      <c r="A86">
        <v>19216</v>
      </c>
      <c r="B86" s="2">
        <v>43661</v>
      </c>
      <c r="C86" s="2">
        <v>43676</v>
      </c>
    </row>
    <row r="87" spans="1:3" x14ac:dyDescent="0.2">
      <c r="A87">
        <v>68760</v>
      </c>
      <c r="B87" s="2">
        <v>43646</v>
      </c>
      <c r="C87" s="2">
        <v>44287</v>
      </c>
    </row>
    <row r="88" spans="1:3" x14ac:dyDescent="0.2">
      <c r="A88">
        <v>19216</v>
      </c>
      <c r="B88" s="2">
        <v>43952</v>
      </c>
      <c r="C88" s="2">
        <v>43981</v>
      </c>
    </row>
    <row r="89" spans="1:3" x14ac:dyDescent="0.2">
      <c r="A89">
        <v>73168</v>
      </c>
      <c r="B89" s="2">
        <v>43787</v>
      </c>
      <c r="C89" s="2">
        <v>44153</v>
      </c>
    </row>
    <row r="90" spans="1:3" x14ac:dyDescent="0.2">
      <c r="A90">
        <v>72005</v>
      </c>
      <c r="B90" s="2">
        <v>43763</v>
      </c>
      <c r="C90" s="2">
        <v>44129</v>
      </c>
    </row>
    <row r="91" spans="1:3" x14ac:dyDescent="0.2">
      <c r="A91">
        <v>73168</v>
      </c>
      <c r="B91" s="2">
        <v>43787</v>
      </c>
      <c r="C91" s="2">
        <v>43939</v>
      </c>
    </row>
    <row r="92" spans="1:3" x14ac:dyDescent="0.2">
      <c r="A92">
        <v>65543</v>
      </c>
      <c r="B92" s="2">
        <v>43768</v>
      </c>
      <c r="C92" s="2">
        <v>44286</v>
      </c>
    </row>
    <row r="93" spans="1:3" x14ac:dyDescent="0.2">
      <c r="A93">
        <v>73168</v>
      </c>
      <c r="B93" s="2">
        <v>43787</v>
      </c>
      <c r="C93" s="2">
        <v>44153</v>
      </c>
    </row>
    <row r="94" spans="1:3" x14ac:dyDescent="0.2">
      <c r="A94">
        <v>73168</v>
      </c>
      <c r="B94" s="2">
        <v>43787</v>
      </c>
      <c r="C94" s="2">
        <v>44153</v>
      </c>
    </row>
    <row r="95" spans="1:3" x14ac:dyDescent="0.2">
      <c r="A95">
        <v>73168</v>
      </c>
      <c r="B95" s="2">
        <v>43780</v>
      </c>
      <c r="C95" s="2">
        <v>43809</v>
      </c>
    </row>
    <row r="96" spans="1:3" x14ac:dyDescent="0.2">
      <c r="A96">
        <v>73168</v>
      </c>
      <c r="B96" s="2">
        <v>43780</v>
      </c>
      <c r="C96" s="2">
        <v>43809</v>
      </c>
    </row>
    <row r="97" spans="1:3" x14ac:dyDescent="0.2">
      <c r="A97">
        <v>19216</v>
      </c>
      <c r="B97" s="2">
        <v>44105</v>
      </c>
      <c r="C97" s="2">
        <v>44185</v>
      </c>
    </row>
    <row r="98" spans="1:3" x14ac:dyDescent="0.2">
      <c r="A98">
        <v>72655</v>
      </c>
      <c r="B98" s="2">
        <v>43900</v>
      </c>
      <c r="C98" s="2">
        <v>44265</v>
      </c>
    </row>
    <row r="99" spans="1:3" x14ac:dyDescent="0.2">
      <c r="A99">
        <v>19216</v>
      </c>
      <c r="B99" s="2">
        <v>41253</v>
      </c>
      <c r="C99" s="2">
        <v>41263</v>
      </c>
    </row>
    <row r="100" spans="1:3" x14ac:dyDescent="0.2">
      <c r="A100">
        <v>19216</v>
      </c>
      <c r="B100" s="2">
        <v>41275</v>
      </c>
      <c r="C100" s="2">
        <v>41353</v>
      </c>
    </row>
    <row r="101" spans="1:3" x14ac:dyDescent="0.2">
      <c r="A101">
        <v>19216</v>
      </c>
      <c r="B101" s="2">
        <v>41456</v>
      </c>
      <c r="C101" s="2">
        <v>41537</v>
      </c>
    </row>
    <row r="102" spans="1:3" x14ac:dyDescent="0.2">
      <c r="A102">
        <v>19216</v>
      </c>
      <c r="B102" s="2">
        <v>41365</v>
      </c>
      <c r="C102" s="2">
        <v>41445</v>
      </c>
    </row>
    <row r="103" spans="1:3" x14ac:dyDescent="0.2">
      <c r="A103">
        <v>19216</v>
      </c>
      <c r="B103" s="2">
        <v>41548</v>
      </c>
      <c r="C103" s="2">
        <v>41628</v>
      </c>
    </row>
    <row r="104" spans="1:3" x14ac:dyDescent="0.2">
      <c r="A104">
        <v>19216</v>
      </c>
      <c r="B104" s="2">
        <v>43809</v>
      </c>
      <c r="C104" s="2">
        <v>43891</v>
      </c>
    </row>
    <row r="105" spans="1:3" x14ac:dyDescent="0.2">
      <c r="A105">
        <v>60430</v>
      </c>
      <c r="B105" s="2">
        <v>43894</v>
      </c>
      <c r="C105" s="2">
        <v>45720</v>
      </c>
    </row>
    <row r="106" spans="1:3" x14ac:dyDescent="0.2">
      <c r="A106">
        <v>19216</v>
      </c>
      <c r="B106" s="2">
        <v>43739</v>
      </c>
      <c r="C106" s="2">
        <v>43768</v>
      </c>
    </row>
    <row r="107" spans="1:3" x14ac:dyDescent="0.2">
      <c r="A107">
        <v>19216</v>
      </c>
      <c r="B107" s="2">
        <v>44013</v>
      </c>
      <c r="C107" s="2">
        <v>44048</v>
      </c>
    </row>
    <row r="108" spans="1:3" x14ac:dyDescent="0.2">
      <c r="A108">
        <v>79135</v>
      </c>
      <c r="B108" s="2">
        <v>44440</v>
      </c>
      <c r="C108" s="2">
        <v>44680</v>
      </c>
    </row>
    <row r="109" spans="1:3" x14ac:dyDescent="0.2">
      <c r="A109">
        <v>72655</v>
      </c>
      <c r="B109" s="2">
        <v>43900</v>
      </c>
      <c r="C109" s="2">
        <v>44265</v>
      </c>
    </row>
    <row r="110" spans="1:3" x14ac:dyDescent="0.2">
      <c r="A110">
        <v>72655</v>
      </c>
      <c r="B110" s="2">
        <v>43900</v>
      </c>
      <c r="C110" s="2">
        <v>44256</v>
      </c>
    </row>
    <row r="111" spans="1:3" x14ac:dyDescent="0.2">
      <c r="A111">
        <v>44915</v>
      </c>
      <c r="B111" s="2">
        <v>43963</v>
      </c>
      <c r="C111" s="2">
        <v>44328</v>
      </c>
    </row>
    <row r="112" spans="1:3" x14ac:dyDescent="0.2">
      <c r="A112">
        <v>44915</v>
      </c>
      <c r="B112" s="2">
        <v>41852</v>
      </c>
      <c r="C112" s="2">
        <v>43830</v>
      </c>
    </row>
    <row r="113" spans="1:3" x14ac:dyDescent="0.2">
      <c r="A113">
        <v>79227</v>
      </c>
      <c r="B113" s="2">
        <v>44410</v>
      </c>
      <c r="C113" s="2">
        <v>44742</v>
      </c>
    </row>
    <row r="114" spans="1:3" x14ac:dyDescent="0.2">
      <c r="A114">
        <v>73168</v>
      </c>
      <c r="B114" s="2">
        <v>44198</v>
      </c>
      <c r="C114" s="2">
        <v>45293</v>
      </c>
    </row>
    <row r="115" spans="1:3" x14ac:dyDescent="0.2">
      <c r="A115">
        <v>44915</v>
      </c>
      <c r="B115" s="2">
        <v>41852</v>
      </c>
      <c r="C115" s="2">
        <v>43830</v>
      </c>
    </row>
    <row r="116" spans="1:3" x14ac:dyDescent="0.2">
      <c r="A116">
        <v>44915</v>
      </c>
      <c r="B116" s="2">
        <v>42736</v>
      </c>
      <c r="C116" s="2">
        <v>43830</v>
      </c>
    </row>
    <row r="117" spans="1:3" x14ac:dyDescent="0.2">
      <c r="A117">
        <v>44915</v>
      </c>
      <c r="B117" s="2">
        <v>43963</v>
      </c>
      <c r="C117" s="2">
        <v>44328</v>
      </c>
    </row>
    <row r="118" spans="1:3" x14ac:dyDescent="0.2">
      <c r="A118">
        <v>44915</v>
      </c>
      <c r="B118" s="2">
        <v>43963</v>
      </c>
      <c r="C118" s="2">
        <v>44328</v>
      </c>
    </row>
    <row r="119" spans="1:3" x14ac:dyDescent="0.2">
      <c r="A119">
        <v>78142</v>
      </c>
      <c r="B119" s="2">
        <v>44317</v>
      </c>
      <c r="C119" s="2">
        <v>44560</v>
      </c>
    </row>
    <row r="120" spans="1:3" x14ac:dyDescent="0.2">
      <c r="A120">
        <v>65543</v>
      </c>
      <c r="B120" s="2">
        <v>44287</v>
      </c>
      <c r="C120" s="2">
        <v>44561</v>
      </c>
    </row>
    <row r="121" spans="1:3" x14ac:dyDescent="0.2">
      <c r="A121">
        <v>73168</v>
      </c>
      <c r="B121" s="2">
        <v>44198</v>
      </c>
      <c r="C121" s="2">
        <v>45293</v>
      </c>
    </row>
    <row r="122" spans="1:3" x14ac:dyDescent="0.2">
      <c r="A122">
        <v>73168</v>
      </c>
      <c r="B122" s="2">
        <v>45293</v>
      </c>
      <c r="C122" s="2">
        <v>45293</v>
      </c>
    </row>
    <row r="123" spans="1:3" x14ac:dyDescent="0.2">
      <c r="A123">
        <v>72005</v>
      </c>
      <c r="B123" s="2">
        <v>44197</v>
      </c>
      <c r="C123" s="2">
        <v>44561</v>
      </c>
    </row>
    <row r="124" spans="1:3" x14ac:dyDescent="0.2">
      <c r="A124">
        <v>51465</v>
      </c>
      <c r="B124" s="2">
        <v>44287</v>
      </c>
      <c r="C124" s="2">
        <v>44377</v>
      </c>
    </row>
    <row r="125" spans="1:3" x14ac:dyDescent="0.2">
      <c r="A125">
        <v>51465</v>
      </c>
      <c r="B125" s="2">
        <v>44378</v>
      </c>
      <c r="C125" s="2">
        <v>44469</v>
      </c>
    </row>
    <row r="126" spans="1:3" x14ac:dyDescent="0.2">
      <c r="A126">
        <v>51465</v>
      </c>
      <c r="B126" s="2">
        <v>44470</v>
      </c>
      <c r="C126" s="2">
        <v>44561</v>
      </c>
    </row>
    <row r="127" spans="1:3" x14ac:dyDescent="0.2">
      <c r="A127">
        <v>51465</v>
      </c>
      <c r="B127" s="2">
        <v>44562</v>
      </c>
      <c r="C127" s="2">
        <v>44651</v>
      </c>
    </row>
    <row r="128" spans="1:3" x14ac:dyDescent="0.2">
      <c r="A128">
        <v>76865</v>
      </c>
      <c r="B128" s="2">
        <v>44713</v>
      </c>
      <c r="C128" s="2">
        <v>45444</v>
      </c>
    </row>
    <row r="129" spans="1:3" x14ac:dyDescent="0.2">
      <c r="A129">
        <v>72005</v>
      </c>
      <c r="B129" s="2">
        <v>46753</v>
      </c>
      <c r="C129" s="2">
        <v>47118</v>
      </c>
    </row>
    <row r="130" spans="1:3" x14ac:dyDescent="0.2">
      <c r="A130">
        <v>73168</v>
      </c>
      <c r="B130" s="2">
        <v>44210</v>
      </c>
      <c r="C130" s="2">
        <v>45293</v>
      </c>
    </row>
    <row r="131" spans="1:3" x14ac:dyDescent="0.2">
      <c r="A131">
        <v>72005</v>
      </c>
      <c r="B131" s="2">
        <v>44927</v>
      </c>
      <c r="C131" s="2">
        <v>45291</v>
      </c>
    </row>
    <row r="132" spans="1:3" x14ac:dyDescent="0.2">
      <c r="A132">
        <v>78256</v>
      </c>
      <c r="B132" s="2">
        <v>44402</v>
      </c>
      <c r="C132" s="2">
        <v>46047</v>
      </c>
    </row>
    <row r="133" spans="1:3" x14ac:dyDescent="0.2">
      <c r="A133">
        <v>66580</v>
      </c>
      <c r="B133" s="2">
        <v>44562</v>
      </c>
      <c r="C133" s="2">
        <v>44742</v>
      </c>
    </row>
    <row r="134" spans="1:3" x14ac:dyDescent="0.2">
      <c r="A134">
        <v>72005</v>
      </c>
      <c r="B134" s="2">
        <v>45292</v>
      </c>
      <c r="C134" s="2">
        <v>45657</v>
      </c>
    </row>
    <row r="135" spans="1:3" x14ac:dyDescent="0.2">
      <c r="A135">
        <v>77513</v>
      </c>
      <c r="B135" s="2">
        <v>44287</v>
      </c>
      <c r="C135" s="2">
        <v>46113</v>
      </c>
    </row>
    <row r="136" spans="1:3" x14ac:dyDescent="0.2">
      <c r="A136">
        <v>72005</v>
      </c>
      <c r="B136" s="2">
        <v>45658</v>
      </c>
      <c r="C136" s="2">
        <v>46022</v>
      </c>
    </row>
    <row r="137" spans="1:3" x14ac:dyDescent="0.2">
      <c r="A137">
        <v>51465</v>
      </c>
      <c r="B137" s="2">
        <v>44218</v>
      </c>
      <c r="C137" s="2">
        <v>44286</v>
      </c>
    </row>
    <row r="138" spans="1:3" x14ac:dyDescent="0.2">
      <c r="A138">
        <v>66580</v>
      </c>
      <c r="B138" s="2">
        <v>44229</v>
      </c>
      <c r="C138" s="2">
        <v>44561</v>
      </c>
    </row>
    <row r="139" spans="1:3" x14ac:dyDescent="0.2">
      <c r="A139">
        <v>72005</v>
      </c>
      <c r="B139" s="2">
        <v>46023</v>
      </c>
      <c r="C139" s="2">
        <v>46387</v>
      </c>
    </row>
    <row r="140" spans="1:3" x14ac:dyDescent="0.2">
      <c r="A140">
        <v>72005</v>
      </c>
      <c r="B140" s="2">
        <v>46388</v>
      </c>
      <c r="C140" s="2">
        <v>46752</v>
      </c>
    </row>
    <row r="141" spans="1:3" x14ac:dyDescent="0.2">
      <c r="A141">
        <v>72005</v>
      </c>
      <c r="B141" s="2">
        <v>47119</v>
      </c>
      <c r="C141" s="2">
        <v>47483</v>
      </c>
    </row>
    <row r="142" spans="1:3" x14ac:dyDescent="0.2">
      <c r="A142">
        <v>72005</v>
      </c>
      <c r="B142" s="2">
        <v>47484</v>
      </c>
      <c r="C142" s="2">
        <v>47848</v>
      </c>
    </row>
    <row r="143" spans="1:3" x14ac:dyDescent="0.2">
      <c r="A143">
        <v>75607</v>
      </c>
      <c r="B143" s="2">
        <v>44197</v>
      </c>
      <c r="C143" s="2">
        <v>44285</v>
      </c>
    </row>
    <row r="144" spans="1:3" x14ac:dyDescent="0.2">
      <c r="A144">
        <v>75607</v>
      </c>
      <c r="B144" s="2">
        <v>44287</v>
      </c>
      <c r="C144" s="2">
        <v>44377</v>
      </c>
    </row>
    <row r="145" spans="1:3" x14ac:dyDescent="0.2">
      <c r="A145">
        <v>75607</v>
      </c>
      <c r="B145" s="2">
        <v>44378</v>
      </c>
      <c r="C145" s="2">
        <v>44469</v>
      </c>
    </row>
    <row r="146" spans="1:3" x14ac:dyDescent="0.2">
      <c r="A146">
        <v>78142</v>
      </c>
      <c r="B146" s="2">
        <v>44317</v>
      </c>
      <c r="C146" s="2">
        <v>44560</v>
      </c>
    </row>
    <row r="147" spans="1:3" x14ac:dyDescent="0.2">
      <c r="A147">
        <v>75607</v>
      </c>
      <c r="B147" s="2">
        <v>44470</v>
      </c>
      <c r="C147" s="2">
        <v>44561</v>
      </c>
    </row>
    <row r="148" spans="1:3" x14ac:dyDescent="0.2">
      <c r="A148">
        <v>75607</v>
      </c>
      <c r="B148" s="2">
        <v>44562</v>
      </c>
      <c r="C148" s="2">
        <v>44650</v>
      </c>
    </row>
    <row r="149" spans="1:3" x14ac:dyDescent="0.2">
      <c r="A149">
        <v>75607</v>
      </c>
      <c r="B149" s="2">
        <v>44652</v>
      </c>
      <c r="C149" s="2">
        <v>44742</v>
      </c>
    </row>
    <row r="150" spans="1:3" x14ac:dyDescent="0.2">
      <c r="A150">
        <v>75607</v>
      </c>
      <c r="B150" s="2">
        <v>44743</v>
      </c>
      <c r="C150" s="2">
        <v>44834</v>
      </c>
    </row>
    <row r="151" spans="1:3" x14ac:dyDescent="0.2">
      <c r="A151">
        <v>75607</v>
      </c>
      <c r="B151" s="2">
        <v>44835</v>
      </c>
      <c r="C151" s="2">
        <v>44926</v>
      </c>
    </row>
    <row r="152" spans="1:3" x14ac:dyDescent="0.2">
      <c r="A152">
        <v>75607</v>
      </c>
      <c r="B152" s="2">
        <v>44927</v>
      </c>
      <c r="C152" s="2">
        <v>45015</v>
      </c>
    </row>
    <row r="153" spans="1:3" x14ac:dyDescent="0.2">
      <c r="A153">
        <v>75607</v>
      </c>
      <c r="B153" s="2">
        <v>45017</v>
      </c>
      <c r="C153" s="2">
        <v>45107</v>
      </c>
    </row>
    <row r="154" spans="1:3" x14ac:dyDescent="0.2">
      <c r="A154">
        <v>75607</v>
      </c>
      <c r="B154" s="2">
        <v>45108</v>
      </c>
      <c r="C154" s="2">
        <v>45199</v>
      </c>
    </row>
    <row r="155" spans="1:3" x14ac:dyDescent="0.2">
      <c r="A155">
        <v>75607</v>
      </c>
      <c r="B155" s="2">
        <v>45200</v>
      </c>
      <c r="C155" s="2">
        <v>45291</v>
      </c>
    </row>
    <row r="156" spans="1:3" x14ac:dyDescent="0.2">
      <c r="A156">
        <v>75607</v>
      </c>
      <c r="B156" s="2">
        <v>45292</v>
      </c>
      <c r="C156" s="2">
        <v>45382</v>
      </c>
    </row>
    <row r="157" spans="1:3" x14ac:dyDescent="0.2">
      <c r="A157">
        <v>75607</v>
      </c>
      <c r="B157" s="2">
        <v>45383</v>
      </c>
      <c r="C157" s="2">
        <v>45473</v>
      </c>
    </row>
    <row r="158" spans="1:3" x14ac:dyDescent="0.2">
      <c r="A158">
        <v>77781</v>
      </c>
      <c r="B158" s="2">
        <v>44256</v>
      </c>
      <c r="C158" s="2">
        <v>46081</v>
      </c>
    </row>
    <row r="159" spans="1:3" x14ac:dyDescent="0.2">
      <c r="A159">
        <v>77781</v>
      </c>
      <c r="B159" s="2">
        <v>44256</v>
      </c>
      <c r="C159" s="2">
        <v>46081</v>
      </c>
    </row>
    <row r="160" spans="1:3" x14ac:dyDescent="0.2">
      <c r="A160">
        <v>78142</v>
      </c>
      <c r="B160" s="2">
        <v>44378</v>
      </c>
      <c r="C160" s="2">
        <v>44682</v>
      </c>
    </row>
    <row r="161" spans="1:3" x14ac:dyDescent="0.2">
      <c r="A161">
        <v>78601</v>
      </c>
      <c r="B161" s="2">
        <v>44443</v>
      </c>
      <c r="C161" s="2">
        <v>45173</v>
      </c>
    </row>
    <row r="162" spans="1:3" x14ac:dyDescent="0.2">
      <c r="A162">
        <v>79135</v>
      </c>
      <c r="B162" s="2">
        <v>44440</v>
      </c>
      <c r="C162" s="2">
        <v>44680</v>
      </c>
    </row>
    <row r="163" spans="1:3" x14ac:dyDescent="0.2">
      <c r="A163">
        <v>77781</v>
      </c>
      <c r="B163" s="2">
        <v>44256</v>
      </c>
      <c r="C163" s="2">
        <v>46081</v>
      </c>
    </row>
    <row r="164" spans="1:3" x14ac:dyDescent="0.2">
      <c r="A164">
        <v>77781</v>
      </c>
      <c r="B164" s="2">
        <v>44256</v>
      </c>
      <c r="C164" s="2">
        <v>46081</v>
      </c>
    </row>
    <row r="165" spans="1:3" x14ac:dyDescent="0.2">
      <c r="A165">
        <v>77781</v>
      </c>
      <c r="B165" s="2">
        <v>44256</v>
      </c>
      <c r="C165" s="2">
        <v>46081</v>
      </c>
    </row>
    <row r="166" spans="1:3" x14ac:dyDescent="0.2">
      <c r="A166">
        <v>78601</v>
      </c>
      <c r="B166" s="2">
        <v>45173</v>
      </c>
      <c r="C166" s="2">
        <v>45965</v>
      </c>
    </row>
    <row r="167" spans="1:3" x14ac:dyDescent="0.2">
      <c r="A167">
        <v>78142</v>
      </c>
      <c r="B167" s="2">
        <v>44774</v>
      </c>
      <c r="C167" s="2">
        <v>45078</v>
      </c>
    </row>
    <row r="168" spans="1:3" x14ac:dyDescent="0.2">
      <c r="A168">
        <v>78452</v>
      </c>
      <c r="B168" s="2">
        <v>44410</v>
      </c>
      <c r="C168" s="2">
        <v>44439</v>
      </c>
    </row>
    <row r="169" spans="1:3" x14ac:dyDescent="0.2">
      <c r="A169">
        <v>71142</v>
      </c>
      <c r="B169" s="2">
        <v>44531</v>
      </c>
      <c r="C169" s="2">
        <v>45230</v>
      </c>
    </row>
    <row r="170" spans="1:3" x14ac:dyDescent="0.2">
      <c r="A170">
        <v>71142</v>
      </c>
      <c r="B170" s="2">
        <v>44378</v>
      </c>
      <c r="C170" s="2">
        <v>44742</v>
      </c>
    </row>
    <row r="171" spans="1:3" x14ac:dyDescent="0.2">
      <c r="A171">
        <v>71142</v>
      </c>
      <c r="B171" s="2">
        <v>44378</v>
      </c>
      <c r="C171" s="2">
        <v>45107</v>
      </c>
    </row>
    <row r="172" spans="1:3" x14ac:dyDescent="0.2">
      <c r="A172">
        <v>78601</v>
      </c>
      <c r="B172" s="2">
        <v>44402</v>
      </c>
      <c r="C172" s="2">
        <v>45832</v>
      </c>
    </row>
    <row r="173" spans="1:3" x14ac:dyDescent="0.2">
      <c r="A173">
        <v>77721</v>
      </c>
      <c r="B173" s="2">
        <v>44395</v>
      </c>
      <c r="C173" s="2">
        <v>46191</v>
      </c>
    </row>
    <row r="174" spans="1:3" x14ac:dyDescent="0.2">
      <c r="A174">
        <v>77847</v>
      </c>
      <c r="B174" s="2">
        <v>44255</v>
      </c>
      <c r="C174" s="2">
        <v>44622</v>
      </c>
    </row>
    <row r="175" spans="1:3" x14ac:dyDescent="0.2">
      <c r="A175">
        <v>78452</v>
      </c>
      <c r="B175" s="2">
        <v>44440</v>
      </c>
      <c r="C175" s="2">
        <v>44547</v>
      </c>
    </row>
    <row r="176" spans="1:3" x14ac:dyDescent="0.2">
      <c r="A176">
        <v>78452</v>
      </c>
      <c r="B176" s="2">
        <v>44805</v>
      </c>
      <c r="C176" s="2">
        <v>45169</v>
      </c>
    </row>
    <row r="177" spans="1:3" x14ac:dyDescent="0.2">
      <c r="A177">
        <v>78452</v>
      </c>
      <c r="B177" s="2">
        <v>44440</v>
      </c>
      <c r="C177" s="2">
        <v>44681</v>
      </c>
    </row>
    <row r="178" spans="1:3" x14ac:dyDescent="0.2">
      <c r="A178">
        <v>71142</v>
      </c>
      <c r="B178" s="2">
        <v>44378</v>
      </c>
      <c r="C178" s="2">
        <v>45107</v>
      </c>
    </row>
    <row r="179" spans="1:3" x14ac:dyDescent="0.2">
      <c r="A179">
        <v>72655</v>
      </c>
      <c r="B179" s="2">
        <v>44327</v>
      </c>
      <c r="C179" s="2">
        <v>44691</v>
      </c>
    </row>
    <row r="180" spans="1:3" x14ac:dyDescent="0.2">
      <c r="A180">
        <v>77513</v>
      </c>
      <c r="B180" s="2">
        <v>44562</v>
      </c>
      <c r="C180" s="2">
        <v>46113</v>
      </c>
    </row>
    <row r="181" spans="1:3" x14ac:dyDescent="0.2">
      <c r="A181">
        <v>77513</v>
      </c>
      <c r="B181" s="2">
        <v>44287</v>
      </c>
      <c r="C181" s="2">
        <v>46113</v>
      </c>
    </row>
    <row r="182" spans="1:3" x14ac:dyDescent="0.2">
      <c r="A182">
        <v>77513</v>
      </c>
      <c r="B182" s="2">
        <v>44287</v>
      </c>
      <c r="C182" s="2">
        <v>46113</v>
      </c>
    </row>
    <row r="183" spans="1:3" x14ac:dyDescent="0.2">
      <c r="A183">
        <v>77513</v>
      </c>
      <c r="B183" s="2">
        <v>44287</v>
      </c>
      <c r="C183" s="2">
        <v>44531</v>
      </c>
    </row>
    <row r="184" spans="1:3" x14ac:dyDescent="0.2">
      <c r="A184">
        <v>77513</v>
      </c>
      <c r="B184" s="2">
        <v>44287</v>
      </c>
      <c r="C184" s="2">
        <v>46113</v>
      </c>
    </row>
    <row r="185" spans="1:3" x14ac:dyDescent="0.2">
      <c r="A185">
        <v>77513</v>
      </c>
      <c r="B185" s="2">
        <v>44287</v>
      </c>
      <c r="C185" s="2">
        <v>46113</v>
      </c>
    </row>
    <row r="186" spans="1:3" x14ac:dyDescent="0.2">
      <c r="A186">
        <v>77513</v>
      </c>
      <c r="B186" s="2">
        <v>44287</v>
      </c>
      <c r="C186" s="2">
        <v>46113</v>
      </c>
    </row>
    <row r="187" spans="1:3" x14ac:dyDescent="0.2">
      <c r="A187">
        <v>78452</v>
      </c>
      <c r="B187" s="2">
        <v>45901</v>
      </c>
      <c r="C187" s="2">
        <v>46234</v>
      </c>
    </row>
    <row r="188" spans="1:3" x14ac:dyDescent="0.2">
      <c r="A188">
        <v>72655</v>
      </c>
      <c r="B188" s="2">
        <v>44327</v>
      </c>
      <c r="C188" s="2">
        <v>44692</v>
      </c>
    </row>
    <row r="189" spans="1:3" x14ac:dyDescent="0.2">
      <c r="A189">
        <v>72655</v>
      </c>
      <c r="B189" s="2">
        <v>44327</v>
      </c>
      <c r="C189" s="2">
        <v>44692</v>
      </c>
    </row>
    <row r="190" spans="1:3" x14ac:dyDescent="0.2">
      <c r="A190">
        <v>78111</v>
      </c>
      <c r="B190" s="2">
        <v>44287</v>
      </c>
      <c r="C190" s="2">
        <v>44926</v>
      </c>
    </row>
    <row r="191" spans="1:3" x14ac:dyDescent="0.2">
      <c r="A191">
        <v>78111</v>
      </c>
      <c r="B191" s="2">
        <v>44287</v>
      </c>
      <c r="C191" s="2">
        <v>44926</v>
      </c>
    </row>
    <row r="192" spans="1:3" x14ac:dyDescent="0.2">
      <c r="A192">
        <v>78111</v>
      </c>
      <c r="B192" s="2">
        <v>44287</v>
      </c>
      <c r="C192" s="2">
        <v>44926</v>
      </c>
    </row>
    <row r="193" spans="1:3" x14ac:dyDescent="0.2">
      <c r="A193">
        <v>78111</v>
      </c>
      <c r="B193" s="2">
        <v>44287</v>
      </c>
      <c r="C193" s="2">
        <v>44926</v>
      </c>
    </row>
    <row r="194" spans="1:3" x14ac:dyDescent="0.2">
      <c r="A194">
        <v>78452</v>
      </c>
      <c r="B194" s="2">
        <v>45170</v>
      </c>
      <c r="C194" s="2">
        <v>45412</v>
      </c>
    </row>
    <row r="195" spans="1:3" x14ac:dyDescent="0.2">
      <c r="A195">
        <v>78452</v>
      </c>
      <c r="B195" s="2">
        <v>45536</v>
      </c>
      <c r="C195" s="2">
        <v>45777</v>
      </c>
    </row>
    <row r="196" spans="1:3" x14ac:dyDescent="0.2">
      <c r="A196">
        <v>78452</v>
      </c>
      <c r="B196" s="2">
        <v>45901</v>
      </c>
      <c r="C196" s="2">
        <v>46142</v>
      </c>
    </row>
    <row r="197" spans="1:3" x14ac:dyDescent="0.2">
      <c r="A197">
        <v>78452</v>
      </c>
      <c r="B197" s="2">
        <v>44805</v>
      </c>
      <c r="C197" s="2">
        <v>44834</v>
      </c>
    </row>
    <row r="198" spans="1:3" x14ac:dyDescent="0.2">
      <c r="A198">
        <v>78452</v>
      </c>
      <c r="B198" s="2">
        <v>44440</v>
      </c>
      <c r="C198" s="2">
        <v>44804</v>
      </c>
    </row>
    <row r="199" spans="1:3" x14ac:dyDescent="0.2">
      <c r="A199">
        <v>78452</v>
      </c>
      <c r="B199" s="2">
        <v>46237</v>
      </c>
      <c r="C199" s="2">
        <v>46295</v>
      </c>
    </row>
    <row r="200" spans="1:3" x14ac:dyDescent="0.2">
      <c r="A200">
        <v>78452</v>
      </c>
      <c r="B200" s="2">
        <v>45931</v>
      </c>
      <c r="C200" s="2">
        <v>46010</v>
      </c>
    </row>
    <row r="201" spans="1:3" x14ac:dyDescent="0.2">
      <c r="A201">
        <v>78452</v>
      </c>
      <c r="B201" s="2">
        <v>45901</v>
      </c>
      <c r="C201" s="2">
        <v>45930</v>
      </c>
    </row>
    <row r="202" spans="1:3" x14ac:dyDescent="0.2">
      <c r="A202">
        <v>78452</v>
      </c>
      <c r="B202" s="2">
        <v>45536</v>
      </c>
      <c r="C202" s="2">
        <v>45900</v>
      </c>
    </row>
    <row r="203" spans="1:3" x14ac:dyDescent="0.2">
      <c r="A203">
        <v>78452</v>
      </c>
      <c r="B203" s="2">
        <v>45566</v>
      </c>
      <c r="C203" s="2">
        <v>45646</v>
      </c>
    </row>
    <row r="204" spans="1:3" x14ac:dyDescent="0.2">
      <c r="A204">
        <v>78452</v>
      </c>
      <c r="B204" s="2">
        <v>45537</v>
      </c>
      <c r="C204" s="2">
        <v>45565</v>
      </c>
    </row>
    <row r="205" spans="1:3" x14ac:dyDescent="0.2">
      <c r="A205">
        <v>78452</v>
      </c>
      <c r="B205" s="2">
        <v>45170</v>
      </c>
      <c r="C205" s="2">
        <v>45535</v>
      </c>
    </row>
    <row r="206" spans="1:3" x14ac:dyDescent="0.2">
      <c r="A206">
        <v>78452</v>
      </c>
      <c r="B206" s="2">
        <v>45201</v>
      </c>
      <c r="C206" s="2">
        <v>45278</v>
      </c>
    </row>
    <row r="207" spans="1:3" x14ac:dyDescent="0.2">
      <c r="A207">
        <v>78452</v>
      </c>
      <c r="B207" s="2">
        <v>45170</v>
      </c>
      <c r="C207" s="2">
        <v>45199</v>
      </c>
    </row>
    <row r="208" spans="1:3" x14ac:dyDescent="0.2">
      <c r="A208">
        <v>78452</v>
      </c>
      <c r="B208" s="2">
        <v>44805</v>
      </c>
      <c r="C208" s="2">
        <v>45046</v>
      </c>
    </row>
    <row r="209" spans="1:3" x14ac:dyDescent="0.2">
      <c r="A209">
        <v>78452</v>
      </c>
      <c r="B209" s="2">
        <v>44837</v>
      </c>
      <c r="C209" s="2">
        <v>44912</v>
      </c>
    </row>
    <row r="210" spans="1:3" x14ac:dyDescent="0.2">
      <c r="A210">
        <v>68760</v>
      </c>
      <c r="B210" s="2">
        <v>44348</v>
      </c>
      <c r="C210" s="2">
        <v>45809</v>
      </c>
    </row>
    <row r="211" spans="1:3" x14ac:dyDescent="0.2">
      <c r="A211">
        <v>68760</v>
      </c>
      <c r="B211" s="2">
        <v>44348</v>
      </c>
      <c r="C211" s="2">
        <v>45809</v>
      </c>
    </row>
    <row r="212" spans="1:3" x14ac:dyDescent="0.2">
      <c r="A212">
        <v>78601</v>
      </c>
      <c r="B212" s="2">
        <v>44402</v>
      </c>
      <c r="C212" s="2">
        <v>46143</v>
      </c>
    </row>
    <row r="213" spans="1:3" x14ac:dyDescent="0.2">
      <c r="A213">
        <v>14510</v>
      </c>
      <c r="B213" s="2">
        <v>44378</v>
      </c>
      <c r="C213" s="2">
        <v>46357</v>
      </c>
    </row>
    <row r="214" spans="1:3" x14ac:dyDescent="0.2">
      <c r="A214">
        <v>14510</v>
      </c>
      <c r="B214" s="2">
        <v>44378</v>
      </c>
      <c r="C214" s="2">
        <v>46357</v>
      </c>
    </row>
    <row r="215" spans="1:3" x14ac:dyDescent="0.2">
      <c r="A215">
        <v>14510</v>
      </c>
      <c r="B215" s="2">
        <v>44378</v>
      </c>
      <c r="C215" s="2">
        <v>46204</v>
      </c>
    </row>
    <row r="216" spans="1:3" x14ac:dyDescent="0.2">
      <c r="A216">
        <v>14510</v>
      </c>
      <c r="B216" s="2">
        <v>44378</v>
      </c>
      <c r="C216" s="2">
        <v>46357</v>
      </c>
    </row>
    <row r="217" spans="1:3" x14ac:dyDescent="0.2">
      <c r="A217">
        <v>77857</v>
      </c>
      <c r="B217" s="2">
        <v>44354</v>
      </c>
      <c r="C217" s="2">
        <v>46179</v>
      </c>
    </row>
    <row r="218" spans="1:3" x14ac:dyDescent="0.2">
      <c r="A218">
        <v>77857</v>
      </c>
      <c r="B218" s="2">
        <v>44354</v>
      </c>
      <c r="C218" s="2">
        <v>46179</v>
      </c>
    </row>
    <row r="219" spans="1:3" x14ac:dyDescent="0.2">
      <c r="A219">
        <v>77857</v>
      </c>
      <c r="B219" s="2">
        <v>44354</v>
      </c>
      <c r="C219" s="2">
        <v>46179</v>
      </c>
    </row>
    <row r="220" spans="1:3" x14ac:dyDescent="0.2">
      <c r="A220">
        <v>77857</v>
      </c>
      <c r="B220" s="2">
        <v>44354</v>
      </c>
      <c r="C220" s="2">
        <v>46179</v>
      </c>
    </row>
    <row r="221" spans="1:3" x14ac:dyDescent="0.2">
      <c r="A221">
        <v>77857</v>
      </c>
      <c r="B221" s="2">
        <v>44354</v>
      </c>
      <c r="C221" s="2">
        <v>46179</v>
      </c>
    </row>
    <row r="222" spans="1:3" x14ac:dyDescent="0.2">
      <c r="A222">
        <v>68760</v>
      </c>
      <c r="B222" s="2">
        <v>44348</v>
      </c>
      <c r="C222" s="2">
        <v>45809</v>
      </c>
    </row>
    <row r="223" spans="1:3" x14ac:dyDescent="0.2">
      <c r="A223">
        <v>79442</v>
      </c>
      <c r="B223" s="2">
        <v>44445</v>
      </c>
      <c r="C223" s="2">
        <v>44696</v>
      </c>
    </row>
    <row r="224" spans="1:3" x14ac:dyDescent="0.2">
      <c r="A224">
        <v>77721</v>
      </c>
      <c r="B224" s="2">
        <v>44395</v>
      </c>
      <c r="C224" s="2">
        <v>46191</v>
      </c>
    </row>
    <row r="225" spans="1:3" x14ac:dyDescent="0.2">
      <c r="A225">
        <v>19216</v>
      </c>
      <c r="B225" s="2">
        <v>44652</v>
      </c>
      <c r="C225" s="2">
        <v>44926</v>
      </c>
    </row>
    <row r="226" spans="1:3" x14ac:dyDescent="0.2">
      <c r="A226">
        <v>51465</v>
      </c>
      <c r="B226" s="2">
        <v>45292</v>
      </c>
      <c r="C226" s="2">
        <v>45379</v>
      </c>
    </row>
    <row r="227" spans="1:3" x14ac:dyDescent="0.2">
      <c r="A227">
        <v>77721</v>
      </c>
      <c r="B227" s="2">
        <v>44395</v>
      </c>
      <c r="C227" s="2">
        <v>46191</v>
      </c>
    </row>
    <row r="228" spans="1:3" x14ac:dyDescent="0.2">
      <c r="A228">
        <v>77721</v>
      </c>
      <c r="B228" s="2">
        <v>44395</v>
      </c>
      <c r="C228" s="2">
        <v>46191</v>
      </c>
    </row>
    <row r="229" spans="1:3" x14ac:dyDescent="0.2">
      <c r="A229">
        <v>77721</v>
      </c>
      <c r="B229" s="2">
        <v>44395</v>
      </c>
      <c r="C229" s="2">
        <v>46191</v>
      </c>
    </row>
    <row r="230" spans="1:3" x14ac:dyDescent="0.2">
      <c r="A230">
        <v>77721</v>
      </c>
      <c r="B230" s="2">
        <v>44395</v>
      </c>
      <c r="C230" s="2">
        <v>46191</v>
      </c>
    </row>
    <row r="231" spans="1:3" x14ac:dyDescent="0.2">
      <c r="A231">
        <v>77721</v>
      </c>
      <c r="B231" s="2">
        <v>44395</v>
      </c>
      <c r="C231" s="2">
        <v>46191</v>
      </c>
    </row>
    <row r="232" spans="1:3" x14ac:dyDescent="0.2">
      <c r="A232">
        <v>78157</v>
      </c>
      <c r="B232" s="2">
        <v>44454</v>
      </c>
      <c r="C232" s="2">
        <v>44972</v>
      </c>
    </row>
    <row r="233" spans="1:3" x14ac:dyDescent="0.2">
      <c r="A233">
        <v>51465</v>
      </c>
      <c r="B233" s="2">
        <v>44927</v>
      </c>
      <c r="C233" s="2">
        <v>45012</v>
      </c>
    </row>
    <row r="234" spans="1:3" x14ac:dyDescent="0.2">
      <c r="A234">
        <v>19216</v>
      </c>
      <c r="B234" s="2">
        <v>45292</v>
      </c>
      <c r="C234" s="2">
        <v>45657</v>
      </c>
    </row>
    <row r="235" spans="1:3" x14ac:dyDescent="0.2">
      <c r="A235">
        <v>44915</v>
      </c>
      <c r="B235" s="2">
        <v>44431</v>
      </c>
      <c r="C235" s="2">
        <v>44925</v>
      </c>
    </row>
    <row r="236" spans="1:3" x14ac:dyDescent="0.2">
      <c r="A236">
        <v>44915</v>
      </c>
      <c r="B236" s="2">
        <v>44431</v>
      </c>
      <c r="C236" s="2">
        <v>44925</v>
      </c>
    </row>
    <row r="237" spans="1:3" x14ac:dyDescent="0.2">
      <c r="A237">
        <v>44915</v>
      </c>
      <c r="B237" s="2">
        <v>44431</v>
      </c>
      <c r="C237" s="2">
        <v>44925</v>
      </c>
    </row>
    <row r="238" spans="1:3" x14ac:dyDescent="0.2">
      <c r="A238">
        <v>44915</v>
      </c>
      <c r="B238" s="2">
        <v>44431</v>
      </c>
      <c r="C238" s="2">
        <v>44925</v>
      </c>
    </row>
    <row r="239" spans="1:3" x14ac:dyDescent="0.2">
      <c r="A239">
        <v>44915</v>
      </c>
      <c r="B239" s="2">
        <v>44431</v>
      </c>
      <c r="C239" s="2">
        <v>44925</v>
      </c>
    </row>
    <row r="240" spans="1:3" x14ac:dyDescent="0.2">
      <c r="A240">
        <v>44915</v>
      </c>
      <c r="B240" s="2">
        <v>44431</v>
      </c>
      <c r="C240" s="2">
        <v>44925</v>
      </c>
    </row>
    <row r="241" spans="1:3" x14ac:dyDescent="0.2">
      <c r="A241">
        <v>44915</v>
      </c>
      <c r="B241" s="2">
        <v>44431</v>
      </c>
      <c r="C241" s="2">
        <v>44925</v>
      </c>
    </row>
    <row r="242" spans="1:3" x14ac:dyDescent="0.2">
      <c r="A242">
        <v>80646</v>
      </c>
      <c r="B242" s="2">
        <v>44774</v>
      </c>
      <c r="C242" s="2">
        <v>44862</v>
      </c>
    </row>
    <row r="243" spans="1:3" x14ac:dyDescent="0.2">
      <c r="A243">
        <v>79135</v>
      </c>
      <c r="B243" s="2">
        <v>44473</v>
      </c>
      <c r="C243" s="2">
        <v>44680</v>
      </c>
    </row>
    <row r="244" spans="1:3" x14ac:dyDescent="0.2">
      <c r="A244">
        <v>80646</v>
      </c>
      <c r="B244" s="2">
        <v>44928</v>
      </c>
      <c r="C244" s="2">
        <v>45016</v>
      </c>
    </row>
    <row r="245" spans="1:3" x14ac:dyDescent="0.2">
      <c r="A245">
        <v>80646</v>
      </c>
      <c r="B245" s="2">
        <v>44896</v>
      </c>
      <c r="C245" s="2">
        <v>44985</v>
      </c>
    </row>
    <row r="246" spans="1:3" x14ac:dyDescent="0.2">
      <c r="A246">
        <v>19216</v>
      </c>
      <c r="B246" s="2">
        <v>44296</v>
      </c>
      <c r="C246" s="2">
        <v>44377</v>
      </c>
    </row>
    <row r="247" spans="1:3" x14ac:dyDescent="0.2">
      <c r="A247">
        <v>80646</v>
      </c>
      <c r="B247" s="2">
        <v>44866</v>
      </c>
      <c r="C247" s="2">
        <v>44957</v>
      </c>
    </row>
    <row r="248" spans="1:3" x14ac:dyDescent="0.2">
      <c r="A248">
        <v>80646</v>
      </c>
      <c r="B248" s="2">
        <v>44743</v>
      </c>
      <c r="C248" s="2">
        <v>44771</v>
      </c>
    </row>
    <row r="249" spans="1:3" x14ac:dyDescent="0.2">
      <c r="A249">
        <v>80646</v>
      </c>
      <c r="B249" s="2">
        <v>45079</v>
      </c>
      <c r="C249" s="2">
        <v>45079</v>
      </c>
    </row>
    <row r="250" spans="1:3" x14ac:dyDescent="0.2">
      <c r="A250">
        <v>80185</v>
      </c>
      <c r="B250" s="2">
        <v>44531</v>
      </c>
      <c r="C250" s="2">
        <v>45108</v>
      </c>
    </row>
    <row r="251" spans="1:3" x14ac:dyDescent="0.2">
      <c r="A251">
        <v>80185</v>
      </c>
      <c r="B251" s="2">
        <v>44835</v>
      </c>
      <c r="C251" s="2">
        <v>45046</v>
      </c>
    </row>
    <row r="252" spans="1:3" x14ac:dyDescent="0.2">
      <c r="A252">
        <v>80185</v>
      </c>
      <c r="B252" s="2">
        <v>44531</v>
      </c>
      <c r="C252" s="2">
        <v>45139</v>
      </c>
    </row>
    <row r="253" spans="1:3" x14ac:dyDescent="0.2">
      <c r="A253">
        <v>80185</v>
      </c>
      <c r="B253" s="2">
        <v>44531</v>
      </c>
      <c r="C253" s="2">
        <v>44681</v>
      </c>
    </row>
    <row r="254" spans="1:3" x14ac:dyDescent="0.2">
      <c r="A254">
        <v>80646</v>
      </c>
      <c r="B254" s="2">
        <v>44986</v>
      </c>
      <c r="C254" s="2">
        <v>45077</v>
      </c>
    </row>
    <row r="255" spans="1:3" x14ac:dyDescent="0.2">
      <c r="A255">
        <v>80646</v>
      </c>
      <c r="B255" s="2">
        <v>44621</v>
      </c>
      <c r="C255" s="2">
        <v>44712</v>
      </c>
    </row>
    <row r="256" spans="1:3" x14ac:dyDescent="0.2">
      <c r="A256">
        <v>80646</v>
      </c>
      <c r="B256" s="2">
        <v>44564</v>
      </c>
      <c r="C256" s="2">
        <v>44589</v>
      </c>
    </row>
    <row r="257" spans="1:3" x14ac:dyDescent="0.2">
      <c r="A257">
        <v>19216</v>
      </c>
      <c r="B257" s="2">
        <v>45658</v>
      </c>
      <c r="C257" s="2">
        <v>46022</v>
      </c>
    </row>
    <row r="258" spans="1:3" x14ac:dyDescent="0.2">
      <c r="A258">
        <v>19216</v>
      </c>
      <c r="B258" s="2">
        <v>44927</v>
      </c>
      <c r="C258" s="2">
        <v>45291</v>
      </c>
    </row>
    <row r="259" spans="1:3" x14ac:dyDescent="0.2">
      <c r="A259">
        <v>19216</v>
      </c>
      <c r="B259" s="2">
        <v>44378</v>
      </c>
      <c r="C259" s="2">
        <v>44469</v>
      </c>
    </row>
    <row r="260" spans="1:3" x14ac:dyDescent="0.2">
      <c r="A260">
        <v>19216</v>
      </c>
      <c r="B260" s="2">
        <v>44470</v>
      </c>
      <c r="C260" s="2">
        <v>44560</v>
      </c>
    </row>
    <row r="261" spans="1:3" x14ac:dyDescent="0.2">
      <c r="A261">
        <v>19216</v>
      </c>
      <c r="B261" s="2">
        <v>44562</v>
      </c>
      <c r="C261" s="2">
        <v>44651</v>
      </c>
    </row>
    <row r="262" spans="1:3" x14ac:dyDescent="0.2">
      <c r="A262">
        <v>80646</v>
      </c>
      <c r="B262" s="2">
        <v>44652</v>
      </c>
      <c r="C262" s="2">
        <v>44742</v>
      </c>
    </row>
    <row r="263" spans="1:3" x14ac:dyDescent="0.2">
      <c r="A263">
        <v>51465</v>
      </c>
      <c r="B263" s="2">
        <v>45108</v>
      </c>
      <c r="C263" s="2">
        <v>45194</v>
      </c>
    </row>
    <row r="264" spans="1:3" x14ac:dyDescent="0.2">
      <c r="A264">
        <v>51465</v>
      </c>
      <c r="B264" s="2">
        <v>45200</v>
      </c>
      <c r="C264" s="2">
        <v>45289</v>
      </c>
    </row>
    <row r="265" spans="1:3" x14ac:dyDescent="0.2">
      <c r="A265">
        <v>51465</v>
      </c>
      <c r="B265" s="2">
        <v>45017</v>
      </c>
      <c r="C265" s="2">
        <v>45102</v>
      </c>
    </row>
    <row r="266" spans="1:3" x14ac:dyDescent="0.2">
      <c r="A266">
        <v>51465</v>
      </c>
      <c r="B266" s="2">
        <v>44835</v>
      </c>
      <c r="C266" s="2">
        <v>44924</v>
      </c>
    </row>
    <row r="267" spans="1:3" x14ac:dyDescent="0.2">
      <c r="A267">
        <v>51465</v>
      </c>
      <c r="B267" s="2">
        <v>44743</v>
      </c>
      <c r="C267" s="2">
        <v>44832</v>
      </c>
    </row>
    <row r="268" spans="1:3" x14ac:dyDescent="0.2">
      <c r="A268">
        <v>51465</v>
      </c>
      <c r="B268" s="2">
        <v>44652</v>
      </c>
      <c r="C268" s="2">
        <v>44740</v>
      </c>
    </row>
    <row r="269" spans="1:3" x14ac:dyDescent="0.2">
      <c r="A269">
        <v>17029</v>
      </c>
      <c r="B269" s="2">
        <v>44494</v>
      </c>
      <c r="C269" s="2">
        <v>46386</v>
      </c>
    </row>
    <row r="270" spans="1:3" x14ac:dyDescent="0.2">
      <c r="A270">
        <v>17029</v>
      </c>
      <c r="B270" s="2">
        <v>44593</v>
      </c>
      <c r="C270" s="2">
        <v>46386</v>
      </c>
    </row>
    <row r="271" spans="1:3" x14ac:dyDescent="0.2">
      <c r="A271">
        <v>17029</v>
      </c>
      <c r="B271" s="2">
        <v>44494</v>
      </c>
      <c r="C271" s="2">
        <v>46386</v>
      </c>
    </row>
    <row r="272" spans="1:3" x14ac:dyDescent="0.2">
      <c r="A272">
        <v>80646</v>
      </c>
      <c r="B272" s="2">
        <v>44593</v>
      </c>
      <c r="C272" s="2">
        <v>44680</v>
      </c>
    </row>
    <row r="273" spans="1:3" x14ac:dyDescent="0.2">
      <c r="A273">
        <v>22741</v>
      </c>
      <c r="B273" s="2">
        <v>44438</v>
      </c>
      <c r="C273" s="2">
        <v>46264</v>
      </c>
    </row>
    <row r="274" spans="1:3" x14ac:dyDescent="0.2">
      <c r="A274">
        <v>77515</v>
      </c>
      <c r="B274" s="2">
        <v>44562</v>
      </c>
      <c r="C274" s="2">
        <v>45657</v>
      </c>
    </row>
    <row r="275" spans="1:3" x14ac:dyDescent="0.2">
      <c r="A275">
        <v>22741</v>
      </c>
      <c r="B275" s="2">
        <v>44438</v>
      </c>
      <c r="C275" s="2">
        <v>46264</v>
      </c>
    </row>
    <row r="276" spans="1:3" x14ac:dyDescent="0.2">
      <c r="A276">
        <v>22741</v>
      </c>
      <c r="B276" s="2">
        <v>44438</v>
      </c>
      <c r="C276" s="2">
        <v>46264</v>
      </c>
    </row>
    <row r="277" spans="1:3" x14ac:dyDescent="0.2">
      <c r="A277">
        <v>22741</v>
      </c>
      <c r="B277" s="2">
        <v>44438</v>
      </c>
      <c r="C277" s="2">
        <v>46264</v>
      </c>
    </row>
    <row r="278" spans="1:3" x14ac:dyDescent="0.2">
      <c r="A278">
        <v>22741</v>
      </c>
      <c r="B278" s="2">
        <v>44438</v>
      </c>
      <c r="C278" s="2">
        <v>46264</v>
      </c>
    </row>
    <row r="279" spans="1:3" x14ac:dyDescent="0.2">
      <c r="A279">
        <v>22741</v>
      </c>
      <c r="B279" s="2">
        <v>44438</v>
      </c>
      <c r="C279" s="2">
        <v>46264</v>
      </c>
    </row>
    <row r="280" spans="1:3" x14ac:dyDescent="0.2">
      <c r="A280">
        <v>22741</v>
      </c>
      <c r="B280" s="2">
        <v>44438</v>
      </c>
      <c r="C280" s="2">
        <v>46264</v>
      </c>
    </row>
    <row r="281" spans="1:3" x14ac:dyDescent="0.2">
      <c r="A281">
        <v>22741</v>
      </c>
      <c r="B281" s="2">
        <v>44438</v>
      </c>
      <c r="C281" s="2">
        <v>46264</v>
      </c>
    </row>
    <row r="282" spans="1:3" x14ac:dyDescent="0.2">
      <c r="A282">
        <v>22741</v>
      </c>
      <c r="B282" s="2">
        <v>44438</v>
      </c>
      <c r="C282" s="2">
        <v>46264</v>
      </c>
    </row>
    <row r="283" spans="1:3" x14ac:dyDescent="0.2">
      <c r="A283">
        <v>22741</v>
      </c>
      <c r="B283" s="2">
        <v>44438</v>
      </c>
      <c r="C283" s="2">
        <v>46264</v>
      </c>
    </row>
    <row r="284" spans="1:3" x14ac:dyDescent="0.2">
      <c r="A284">
        <v>22741</v>
      </c>
      <c r="B284" s="2">
        <v>44438</v>
      </c>
      <c r="C284" s="2">
        <v>46264</v>
      </c>
    </row>
    <row r="285" spans="1:3" x14ac:dyDescent="0.2">
      <c r="A285">
        <v>77515</v>
      </c>
      <c r="B285" s="2">
        <v>44562</v>
      </c>
      <c r="C285" s="2">
        <v>45657</v>
      </c>
    </row>
    <row r="286" spans="1:3" x14ac:dyDescent="0.2">
      <c r="A286">
        <v>65833</v>
      </c>
      <c r="B286" s="2">
        <v>44590</v>
      </c>
      <c r="C286" s="2">
        <v>46386</v>
      </c>
    </row>
    <row r="287" spans="1:3" x14ac:dyDescent="0.2">
      <c r="A287">
        <v>56709</v>
      </c>
      <c r="B287" s="2">
        <v>44816</v>
      </c>
      <c r="C287" s="2">
        <v>44865</v>
      </c>
    </row>
    <row r="288" spans="1:3" x14ac:dyDescent="0.2">
      <c r="A288">
        <v>56709</v>
      </c>
      <c r="B288" s="2">
        <v>44585</v>
      </c>
      <c r="C288" s="2">
        <v>44875</v>
      </c>
    </row>
    <row r="289" spans="1:3" x14ac:dyDescent="0.2">
      <c r="A289">
        <v>56709</v>
      </c>
      <c r="B289" s="2">
        <v>44578</v>
      </c>
      <c r="C289" s="2">
        <v>44865</v>
      </c>
    </row>
    <row r="290" spans="1:3" x14ac:dyDescent="0.2">
      <c r="A290">
        <v>12511</v>
      </c>
      <c r="B290" s="2">
        <v>44907</v>
      </c>
      <c r="C290" s="2">
        <v>44911</v>
      </c>
    </row>
    <row r="291" spans="1:3" x14ac:dyDescent="0.2">
      <c r="A291">
        <v>12511</v>
      </c>
      <c r="B291" s="2">
        <v>44718</v>
      </c>
      <c r="C291" s="2">
        <v>44879</v>
      </c>
    </row>
    <row r="292" spans="1:3" x14ac:dyDescent="0.2">
      <c r="A292">
        <v>12511</v>
      </c>
      <c r="B292" s="2">
        <v>44578</v>
      </c>
      <c r="C292" s="2">
        <v>44851</v>
      </c>
    </row>
    <row r="293" spans="1:3" x14ac:dyDescent="0.2">
      <c r="A293">
        <v>56709</v>
      </c>
      <c r="B293" s="2">
        <v>44900</v>
      </c>
      <c r="C293" s="2">
        <v>44915</v>
      </c>
    </row>
    <row r="294" spans="1:3" x14ac:dyDescent="0.2">
      <c r="A294">
        <v>56709</v>
      </c>
      <c r="B294" s="2">
        <v>44634</v>
      </c>
      <c r="C294" s="2">
        <v>44886</v>
      </c>
    </row>
    <row r="295" spans="1:3" x14ac:dyDescent="0.2">
      <c r="A295">
        <v>56709</v>
      </c>
      <c r="B295" s="2">
        <v>44585</v>
      </c>
      <c r="C295" s="2">
        <v>44872</v>
      </c>
    </row>
    <row r="296" spans="1:3" x14ac:dyDescent="0.2">
      <c r="A296">
        <v>56709</v>
      </c>
      <c r="B296" s="2">
        <v>44585</v>
      </c>
      <c r="C296" s="2">
        <v>44865</v>
      </c>
    </row>
    <row r="297" spans="1:3" x14ac:dyDescent="0.2">
      <c r="A297">
        <v>56709</v>
      </c>
      <c r="B297" s="2">
        <v>44578</v>
      </c>
      <c r="C297" s="2">
        <v>44915</v>
      </c>
    </row>
    <row r="298" spans="1:3" x14ac:dyDescent="0.2">
      <c r="A298">
        <v>12511</v>
      </c>
      <c r="B298" s="2">
        <v>44872</v>
      </c>
      <c r="C298" s="2">
        <v>44900</v>
      </c>
    </row>
    <row r="299" spans="1:3" x14ac:dyDescent="0.2">
      <c r="A299">
        <v>12511</v>
      </c>
      <c r="B299" s="2">
        <v>44578</v>
      </c>
      <c r="C299" s="2">
        <v>44851</v>
      </c>
    </row>
    <row r="300" spans="1:3" x14ac:dyDescent="0.2">
      <c r="A300">
        <v>53083</v>
      </c>
      <c r="B300" s="2">
        <v>44606</v>
      </c>
      <c r="C300" s="2">
        <v>44712</v>
      </c>
    </row>
    <row r="301" spans="1:3" x14ac:dyDescent="0.2">
      <c r="A301">
        <v>53083</v>
      </c>
      <c r="B301" s="2">
        <v>44606</v>
      </c>
      <c r="C301" s="2">
        <v>44712</v>
      </c>
    </row>
    <row r="302" spans="1:3" x14ac:dyDescent="0.2">
      <c r="A302">
        <v>53083</v>
      </c>
      <c r="B302" s="2">
        <v>44606</v>
      </c>
      <c r="C302" s="2">
        <v>44711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9"/>
  <sheetViews>
    <sheetView workbookViewId="0">
      <selection activeCell="F1" sqref="F1"/>
    </sheetView>
  </sheetViews>
  <sheetFormatPr baseColWidth="10" defaultColWidth="8.83203125" defaultRowHeight="15" x14ac:dyDescent="0.2"/>
  <cols>
    <col min="1" max="1" width="13.5" bestFit="1" customWidth="1"/>
    <col min="2" max="2" width="71.83203125" bestFit="1" customWidth="1"/>
    <col min="3" max="3" width="23.33203125" bestFit="1" customWidth="1"/>
    <col min="4" max="4" width="22.6640625" bestFit="1" customWidth="1"/>
    <col min="5" max="5" width="19" bestFit="1" customWidth="1"/>
  </cols>
  <sheetData>
    <row r="1" spans="1:5" s="1" customFormat="1" x14ac:dyDescent="0.2">
      <c r="A1" s="1" t="s">
        <v>738</v>
      </c>
      <c r="B1" s="1" t="s">
        <v>743</v>
      </c>
      <c r="C1" s="1" t="s">
        <v>744</v>
      </c>
      <c r="D1" s="1" t="s">
        <v>745</v>
      </c>
      <c r="E1" s="1" t="s">
        <v>746</v>
      </c>
    </row>
    <row r="2" spans="1:5" x14ac:dyDescent="0.2">
      <c r="A2">
        <v>12511</v>
      </c>
      <c r="B2" t="s">
        <v>280</v>
      </c>
      <c r="C2" t="s">
        <v>281</v>
      </c>
      <c r="D2" t="s">
        <v>282</v>
      </c>
    </row>
    <row r="3" spans="1:5" x14ac:dyDescent="0.2">
      <c r="A3">
        <v>14510</v>
      </c>
      <c r="B3" t="s">
        <v>283</v>
      </c>
      <c r="C3" t="s">
        <v>281</v>
      </c>
      <c r="D3" t="s">
        <v>284</v>
      </c>
    </row>
    <row r="4" spans="1:5" x14ac:dyDescent="0.2">
      <c r="A4">
        <v>14510</v>
      </c>
      <c r="B4" t="s">
        <v>283</v>
      </c>
      <c r="C4" t="s">
        <v>281</v>
      </c>
      <c r="D4" t="s">
        <v>285</v>
      </c>
    </row>
    <row r="5" spans="1:5" x14ac:dyDescent="0.2">
      <c r="A5">
        <v>14510</v>
      </c>
      <c r="B5" t="s">
        <v>283</v>
      </c>
      <c r="C5" t="s">
        <v>281</v>
      </c>
      <c r="D5" t="s">
        <v>286</v>
      </c>
    </row>
    <row r="6" spans="1:5" x14ac:dyDescent="0.2">
      <c r="A6">
        <v>14510</v>
      </c>
      <c r="B6" t="s">
        <v>283</v>
      </c>
      <c r="C6" t="s">
        <v>281</v>
      </c>
      <c r="D6" t="s">
        <v>282</v>
      </c>
    </row>
    <row r="7" spans="1:5" x14ac:dyDescent="0.2">
      <c r="A7">
        <v>14510</v>
      </c>
      <c r="B7" t="s">
        <v>283</v>
      </c>
      <c r="C7" t="s">
        <v>281</v>
      </c>
      <c r="D7" t="s">
        <v>287</v>
      </c>
    </row>
    <row r="8" spans="1:5" x14ac:dyDescent="0.2">
      <c r="A8">
        <v>14510</v>
      </c>
      <c r="B8" t="s">
        <v>288</v>
      </c>
      <c r="C8" t="s">
        <v>281</v>
      </c>
      <c r="D8" t="s">
        <v>284</v>
      </c>
      <c r="E8">
        <v>15</v>
      </c>
    </row>
    <row r="9" spans="1:5" x14ac:dyDescent="0.2">
      <c r="A9">
        <v>14510</v>
      </c>
      <c r="B9" t="s">
        <v>288</v>
      </c>
      <c r="C9" t="s">
        <v>281</v>
      </c>
      <c r="D9" t="s">
        <v>285</v>
      </c>
      <c r="E9">
        <v>15</v>
      </c>
    </row>
    <row r="10" spans="1:5" x14ac:dyDescent="0.2">
      <c r="A10">
        <v>14510</v>
      </c>
      <c r="B10" t="s">
        <v>288</v>
      </c>
      <c r="C10" t="s">
        <v>281</v>
      </c>
      <c r="D10" t="s">
        <v>286</v>
      </c>
      <c r="E10">
        <v>15</v>
      </c>
    </row>
    <row r="11" spans="1:5" x14ac:dyDescent="0.2">
      <c r="A11">
        <v>14510</v>
      </c>
      <c r="B11" t="s">
        <v>288</v>
      </c>
      <c r="C11" t="s">
        <v>281</v>
      </c>
      <c r="D11" t="s">
        <v>282</v>
      </c>
      <c r="E11">
        <v>15</v>
      </c>
    </row>
    <row r="12" spans="1:5" x14ac:dyDescent="0.2">
      <c r="A12">
        <v>14510</v>
      </c>
      <c r="B12" t="s">
        <v>288</v>
      </c>
      <c r="C12" t="s">
        <v>281</v>
      </c>
      <c r="D12" t="s">
        <v>287</v>
      </c>
      <c r="E12">
        <v>15</v>
      </c>
    </row>
    <row r="13" spans="1:5" x14ac:dyDescent="0.2">
      <c r="A13">
        <v>14510</v>
      </c>
      <c r="B13" t="s">
        <v>289</v>
      </c>
      <c r="C13" t="s">
        <v>281</v>
      </c>
      <c r="D13" t="s">
        <v>284</v>
      </c>
    </row>
    <row r="14" spans="1:5" x14ac:dyDescent="0.2">
      <c r="A14">
        <v>14510</v>
      </c>
      <c r="B14" t="s">
        <v>289</v>
      </c>
      <c r="C14" t="s">
        <v>281</v>
      </c>
      <c r="D14" t="s">
        <v>285</v>
      </c>
    </row>
    <row r="15" spans="1:5" x14ac:dyDescent="0.2">
      <c r="A15">
        <v>14510</v>
      </c>
      <c r="B15" t="s">
        <v>289</v>
      </c>
      <c r="C15" t="s">
        <v>281</v>
      </c>
      <c r="D15" t="s">
        <v>286</v>
      </c>
    </row>
    <row r="16" spans="1:5" x14ac:dyDescent="0.2">
      <c r="A16">
        <v>14510</v>
      </c>
      <c r="B16" t="s">
        <v>289</v>
      </c>
      <c r="C16" t="s">
        <v>281</v>
      </c>
      <c r="D16" t="s">
        <v>282</v>
      </c>
    </row>
    <row r="17" spans="1:5" x14ac:dyDescent="0.2">
      <c r="A17">
        <v>14510</v>
      </c>
      <c r="B17" t="s">
        <v>289</v>
      </c>
      <c r="C17" t="s">
        <v>281</v>
      </c>
      <c r="D17" t="s">
        <v>287</v>
      </c>
    </row>
    <row r="18" spans="1:5" x14ac:dyDescent="0.2">
      <c r="A18">
        <v>14510</v>
      </c>
      <c r="B18" t="s">
        <v>290</v>
      </c>
      <c r="C18" t="s">
        <v>281</v>
      </c>
      <c r="D18" t="s">
        <v>285</v>
      </c>
    </row>
    <row r="19" spans="1:5" x14ac:dyDescent="0.2">
      <c r="A19">
        <v>14510</v>
      </c>
      <c r="B19" t="s">
        <v>290</v>
      </c>
      <c r="C19" t="s">
        <v>281</v>
      </c>
      <c r="D19" t="s">
        <v>286</v>
      </c>
    </row>
    <row r="20" spans="1:5" x14ac:dyDescent="0.2">
      <c r="A20">
        <v>14510</v>
      </c>
      <c r="B20" t="s">
        <v>290</v>
      </c>
      <c r="C20" t="s">
        <v>281</v>
      </c>
      <c r="D20" t="s">
        <v>282</v>
      </c>
    </row>
    <row r="21" spans="1:5" x14ac:dyDescent="0.2">
      <c r="A21">
        <v>14510</v>
      </c>
      <c r="B21" t="s">
        <v>290</v>
      </c>
      <c r="C21" t="s">
        <v>281</v>
      </c>
      <c r="D21" t="s">
        <v>287</v>
      </c>
    </row>
    <row r="22" spans="1:5" x14ac:dyDescent="0.2">
      <c r="A22">
        <v>17029</v>
      </c>
      <c r="B22" t="s">
        <v>283</v>
      </c>
      <c r="C22" t="s">
        <v>281</v>
      </c>
      <c r="D22" t="s">
        <v>291</v>
      </c>
    </row>
    <row r="23" spans="1:5" x14ac:dyDescent="0.2">
      <c r="A23">
        <v>17029</v>
      </c>
      <c r="B23" t="s">
        <v>283</v>
      </c>
      <c r="C23" t="s">
        <v>281</v>
      </c>
      <c r="D23" t="s">
        <v>286</v>
      </c>
    </row>
    <row r="24" spans="1:5" x14ac:dyDescent="0.2">
      <c r="A24">
        <v>17029</v>
      </c>
      <c r="B24" t="s">
        <v>292</v>
      </c>
      <c r="C24" t="s">
        <v>281</v>
      </c>
      <c r="D24" t="s">
        <v>291</v>
      </c>
    </row>
    <row r="25" spans="1:5" x14ac:dyDescent="0.2">
      <c r="A25">
        <v>17029</v>
      </c>
      <c r="B25" t="s">
        <v>292</v>
      </c>
      <c r="C25" t="s">
        <v>281</v>
      </c>
      <c r="D25" t="s">
        <v>286</v>
      </c>
    </row>
    <row r="26" spans="1:5" x14ac:dyDescent="0.2">
      <c r="A26">
        <v>17029</v>
      </c>
      <c r="B26" t="s">
        <v>280</v>
      </c>
      <c r="C26" t="s">
        <v>281</v>
      </c>
      <c r="D26" t="s">
        <v>291</v>
      </c>
    </row>
    <row r="27" spans="1:5" x14ac:dyDescent="0.2">
      <c r="A27">
        <v>17029</v>
      </c>
      <c r="B27" t="s">
        <v>280</v>
      </c>
      <c r="C27" t="s">
        <v>281</v>
      </c>
      <c r="D27" t="s">
        <v>286</v>
      </c>
    </row>
    <row r="28" spans="1:5" x14ac:dyDescent="0.2">
      <c r="A28">
        <v>17029</v>
      </c>
      <c r="B28" t="s">
        <v>288</v>
      </c>
      <c r="C28" t="s">
        <v>281</v>
      </c>
      <c r="D28" t="s">
        <v>291</v>
      </c>
      <c r="E28">
        <v>10</v>
      </c>
    </row>
    <row r="29" spans="1:5" x14ac:dyDescent="0.2">
      <c r="A29">
        <v>17029</v>
      </c>
      <c r="B29" t="s">
        <v>288</v>
      </c>
      <c r="C29" t="s">
        <v>281</v>
      </c>
      <c r="D29" t="s">
        <v>286</v>
      </c>
      <c r="E29">
        <v>2</v>
      </c>
    </row>
    <row r="30" spans="1:5" x14ac:dyDescent="0.2">
      <c r="A30">
        <v>17029</v>
      </c>
      <c r="B30" t="s">
        <v>289</v>
      </c>
      <c r="C30" t="s">
        <v>281</v>
      </c>
      <c r="D30" t="s">
        <v>291</v>
      </c>
    </row>
    <row r="31" spans="1:5" x14ac:dyDescent="0.2">
      <c r="A31">
        <v>17029</v>
      </c>
      <c r="B31" t="s">
        <v>289</v>
      </c>
      <c r="C31" t="s">
        <v>281</v>
      </c>
      <c r="D31" t="s">
        <v>286</v>
      </c>
    </row>
    <row r="32" spans="1:5" x14ac:dyDescent="0.2">
      <c r="A32">
        <v>17029</v>
      </c>
      <c r="B32" t="s">
        <v>290</v>
      </c>
      <c r="C32" t="s">
        <v>281</v>
      </c>
      <c r="D32" t="s">
        <v>291</v>
      </c>
    </row>
    <row r="33" spans="1:4" x14ac:dyDescent="0.2">
      <c r="A33">
        <v>17029</v>
      </c>
      <c r="B33" t="s">
        <v>290</v>
      </c>
      <c r="C33" t="s">
        <v>281</v>
      </c>
      <c r="D33" t="s">
        <v>286</v>
      </c>
    </row>
    <row r="34" spans="1:4" x14ac:dyDescent="0.2">
      <c r="A34">
        <v>19216</v>
      </c>
      <c r="B34" t="s">
        <v>283</v>
      </c>
      <c r="C34" t="s">
        <v>281</v>
      </c>
      <c r="D34" t="s">
        <v>285</v>
      </c>
    </row>
    <row r="35" spans="1:4" x14ac:dyDescent="0.2">
      <c r="A35">
        <v>19216</v>
      </c>
      <c r="B35" t="s">
        <v>280</v>
      </c>
      <c r="C35" t="s">
        <v>281</v>
      </c>
      <c r="D35" t="s">
        <v>285</v>
      </c>
    </row>
    <row r="36" spans="1:4" x14ac:dyDescent="0.2">
      <c r="A36">
        <v>19216</v>
      </c>
      <c r="B36" t="s">
        <v>290</v>
      </c>
      <c r="C36" t="s">
        <v>281</v>
      </c>
      <c r="D36" t="s">
        <v>285</v>
      </c>
    </row>
    <row r="37" spans="1:4" x14ac:dyDescent="0.2">
      <c r="A37">
        <v>22741</v>
      </c>
      <c r="B37" t="s">
        <v>283</v>
      </c>
      <c r="C37" t="s">
        <v>281</v>
      </c>
      <c r="D37" t="s">
        <v>293</v>
      </c>
    </row>
    <row r="38" spans="1:4" x14ac:dyDescent="0.2">
      <c r="A38">
        <v>22741</v>
      </c>
      <c r="B38" t="s">
        <v>283</v>
      </c>
      <c r="C38" t="s">
        <v>281</v>
      </c>
      <c r="D38" t="s">
        <v>294</v>
      </c>
    </row>
    <row r="39" spans="1:4" x14ac:dyDescent="0.2">
      <c r="A39">
        <v>22741</v>
      </c>
      <c r="B39" t="s">
        <v>283</v>
      </c>
      <c r="C39" t="s">
        <v>281</v>
      </c>
      <c r="D39" t="s">
        <v>291</v>
      </c>
    </row>
    <row r="40" spans="1:4" x14ac:dyDescent="0.2">
      <c r="A40">
        <v>22741</v>
      </c>
      <c r="B40" t="s">
        <v>283</v>
      </c>
      <c r="C40" t="s">
        <v>281</v>
      </c>
      <c r="D40" t="s">
        <v>295</v>
      </c>
    </row>
    <row r="41" spans="1:4" x14ac:dyDescent="0.2">
      <c r="A41">
        <v>22741</v>
      </c>
      <c r="B41" t="s">
        <v>283</v>
      </c>
      <c r="C41" t="s">
        <v>281</v>
      </c>
      <c r="D41" t="s">
        <v>296</v>
      </c>
    </row>
    <row r="42" spans="1:4" x14ac:dyDescent="0.2">
      <c r="A42">
        <v>22741</v>
      </c>
      <c r="B42" t="s">
        <v>280</v>
      </c>
      <c r="C42" t="s">
        <v>281</v>
      </c>
      <c r="D42" t="s">
        <v>293</v>
      </c>
    </row>
    <row r="43" spans="1:4" x14ac:dyDescent="0.2">
      <c r="A43">
        <v>22741</v>
      </c>
      <c r="B43" t="s">
        <v>280</v>
      </c>
      <c r="C43" t="s">
        <v>281</v>
      </c>
      <c r="D43" t="s">
        <v>294</v>
      </c>
    </row>
    <row r="44" spans="1:4" x14ac:dyDescent="0.2">
      <c r="A44">
        <v>22741</v>
      </c>
      <c r="B44" t="s">
        <v>280</v>
      </c>
      <c r="C44" t="s">
        <v>281</v>
      </c>
      <c r="D44" t="s">
        <v>291</v>
      </c>
    </row>
    <row r="45" spans="1:4" x14ac:dyDescent="0.2">
      <c r="A45">
        <v>22741</v>
      </c>
      <c r="B45" t="s">
        <v>280</v>
      </c>
      <c r="C45" t="s">
        <v>281</v>
      </c>
      <c r="D45" t="s">
        <v>295</v>
      </c>
    </row>
    <row r="46" spans="1:4" x14ac:dyDescent="0.2">
      <c r="A46">
        <v>22741</v>
      </c>
      <c r="B46" t="s">
        <v>280</v>
      </c>
      <c r="C46" t="s">
        <v>281</v>
      </c>
      <c r="D46" t="s">
        <v>296</v>
      </c>
    </row>
    <row r="47" spans="1:4" x14ac:dyDescent="0.2">
      <c r="A47">
        <v>22741</v>
      </c>
      <c r="B47" t="s">
        <v>290</v>
      </c>
      <c r="C47" t="s">
        <v>281</v>
      </c>
      <c r="D47" t="s">
        <v>293</v>
      </c>
    </row>
    <row r="48" spans="1:4" x14ac:dyDescent="0.2">
      <c r="A48">
        <v>22741</v>
      </c>
      <c r="B48" t="s">
        <v>290</v>
      </c>
      <c r="C48" t="s">
        <v>281</v>
      </c>
      <c r="D48" t="s">
        <v>294</v>
      </c>
    </row>
    <row r="49" spans="1:4" x14ac:dyDescent="0.2">
      <c r="A49">
        <v>22741</v>
      </c>
      <c r="B49" t="s">
        <v>290</v>
      </c>
      <c r="C49" t="s">
        <v>281</v>
      </c>
      <c r="D49" t="s">
        <v>291</v>
      </c>
    </row>
    <row r="50" spans="1:4" x14ac:dyDescent="0.2">
      <c r="A50">
        <v>22741</v>
      </c>
      <c r="B50" t="s">
        <v>290</v>
      </c>
      <c r="C50" t="s">
        <v>281</v>
      </c>
      <c r="D50" t="s">
        <v>295</v>
      </c>
    </row>
    <row r="51" spans="1:4" x14ac:dyDescent="0.2">
      <c r="A51">
        <v>22741</v>
      </c>
      <c r="B51" t="s">
        <v>290</v>
      </c>
      <c r="C51" t="s">
        <v>281</v>
      </c>
      <c r="D51" t="s">
        <v>296</v>
      </c>
    </row>
    <row r="52" spans="1:4" x14ac:dyDescent="0.2">
      <c r="A52">
        <v>44915</v>
      </c>
      <c r="B52" t="s">
        <v>283</v>
      </c>
      <c r="C52" t="s">
        <v>297</v>
      </c>
      <c r="D52" t="s">
        <v>298</v>
      </c>
    </row>
    <row r="53" spans="1:4" x14ac:dyDescent="0.2">
      <c r="A53">
        <v>44915</v>
      </c>
      <c r="B53" t="s">
        <v>283</v>
      </c>
      <c r="C53" t="s">
        <v>297</v>
      </c>
      <c r="D53" t="s">
        <v>299</v>
      </c>
    </row>
    <row r="54" spans="1:4" x14ac:dyDescent="0.2">
      <c r="A54">
        <v>44915</v>
      </c>
      <c r="B54" t="s">
        <v>283</v>
      </c>
      <c r="C54" t="s">
        <v>297</v>
      </c>
      <c r="D54" t="s">
        <v>300</v>
      </c>
    </row>
    <row r="55" spans="1:4" x14ac:dyDescent="0.2">
      <c r="A55">
        <v>44915</v>
      </c>
      <c r="B55" t="s">
        <v>283</v>
      </c>
      <c r="C55" t="s">
        <v>301</v>
      </c>
      <c r="D55" t="s">
        <v>302</v>
      </c>
    </row>
    <row r="56" spans="1:4" x14ac:dyDescent="0.2">
      <c r="A56">
        <v>44915</v>
      </c>
      <c r="B56" t="s">
        <v>283</v>
      </c>
      <c r="C56" t="s">
        <v>301</v>
      </c>
      <c r="D56" t="s">
        <v>303</v>
      </c>
    </row>
    <row r="57" spans="1:4" x14ac:dyDescent="0.2">
      <c r="A57">
        <v>44915</v>
      </c>
      <c r="B57" t="s">
        <v>283</v>
      </c>
      <c r="C57" t="s">
        <v>304</v>
      </c>
      <c r="D57" t="s">
        <v>305</v>
      </c>
    </row>
    <row r="58" spans="1:4" x14ac:dyDescent="0.2">
      <c r="A58">
        <v>44915</v>
      </c>
      <c r="B58" t="s">
        <v>283</v>
      </c>
      <c r="C58" t="s">
        <v>304</v>
      </c>
      <c r="D58" t="s">
        <v>306</v>
      </c>
    </row>
    <row r="59" spans="1:4" x14ac:dyDescent="0.2">
      <c r="A59">
        <v>44915</v>
      </c>
      <c r="B59" t="s">
        <v>283</v>
      </c>
      <c r="C59" t="s">
        <v>307</v>
      </c>
      <c r="D59" t="s">
        <v>308</v>
      </c>
    </row>
    <row r="60" spans="1:4" x14ac:dyDescent="0.2">
      <c r="A60">
        <v>44915</v>
      </c>
      <c r="B60" t="s">
        <v>283</v>
      </c>
      <c r="C60" t="s">
        <v>281</v>
      </c>
      <c r="D60" t="s">
        <v>291</v>
      </c>
    </row>
    <row r="61" spans="1:4" x14ac:dyDescent="0.2">
      <c r="A61">
        <v>44915</v>
      </c>
      <c r="B61" t="s">
        <v>292</v>
      </c>
      <c r="C61" t="s">
        <v>297</v>
      </c>
      <c r="D61" t="s">
        <v>298</v>
      </c>
    </row>
    <row r="62" spans="1:4" x14ac:dyDescent="0.2">
      <c r="A62">
        <v>44915</v>
      </c>
      <c r="B62" t="s">
        <v>292</v>
      </c>
      <c r="C62" t="s">
        <v>297</v>
      </c>
      <c r="D62" t="s">
        <v>299</v>
      </c>
    </row>
    <row r="63" spans="1:4" x14ac:dyDescent="0.2">
      <c r="A63">
        <v>44915</v>
      </c>
      <c r="B63" t="s">
        <v>292</v>
      </c>
      <c r="C63" t="s">
        <v>297</v>
      </c>
      <c r="D63" t="s">
        <v>300</v>
      </c>
    </row>
    <row r="64" spans="1:4" x14ac:dyDescent="0.2">
      <c r="A64">
        <v>44915</v>
      </c>
      <c r="B64" t="s">
        <v>292</v>
      </c>
      <c r="C64" t="s">
        <v>301</v>
      </c>
      <c r="D64" t="s">
        <v>302</v>
      </c>
    </row>
    <row r="65" spans="1:5" x14ac:dyDescent="0.2">
      <c r="A65">
        <v>44915</v>
      </c>
      <c r="B65" t="s">
        <v>292</v>
      </c>
      <c r="C65" t="s">
        <v>301</v>
      </c>
      <c r="D65" t="s">
        <v>303</v>
      </c>
    </row>
    <row r="66" spans="1:5" x14ac:dyDescent="0.2">
      <c r="A66">
        <v>44915</v>
      </c>
      <c r="B66" t="s">
        <v>292</v>
      </c>
      <c r="C66" t="s">
        <v>304</v>
      </c>
      <c r="D66" t="s">
        <v>305</v>
      </c>
    </row>
    <row r="67" spans="1:5" x14ac:dyDescent="0.2">
      <c r="A67">
        <v>44915</v>
      </c>
      <c r="B67" t="s">
        <v>292</v>
      </c>
      <c r="C67" t="s">
        <v>304</v>
      </c>
      <c r="D67" t="s">
        <v>306</v>
      </c>
    </row>
    <row r="68" spans="1:5" x14ac:dyDescent="0.2">
      <c r="A68">
        <v>44915</v>
      </c>
      <c r="B68" t="s">
        <v>292</v>
      </c>
      <c r="C68" t="s">
        <v>307</v>
      </c>
      <c r="D68" t="s">
        <v>308</v>
      </c>
    </row>
    <row r="69" spans="1:5" x14ac:dyDescent="0.2">
      <c r="A69">
        <v>44915</v>
      </c>
      <c r="B69" t="s">
        <v>292</v>
      </c>
      <c r="C69" t="s">
        <v>281</v>
      </c>
      <c r="D69" t="s">
        <v>291</v>
      </c>
    </row>
    <row r="70" spans="1:5" x14ac:dyDescent="0.2">
      <c r="A70">
        <v>44915</v>
      </c>
      <c r="B70" t="s">
        <v>280</v>
      </c>
      <c r="C70" t="s">
        <v>297</v>
      </c>
      <c r="D70" t="s">
        <v>298</v>
      </c>
    </row>
    <row r="71" spans="1:5" x14ac:dyDescent="0.2">
      <c r="A71">
        <v>44915</v>
      </c>
      <c r="B71" t="s">
        <v>280</v>
      </c>
      <c r="C71" t="s">
        <v>297</v>
      </c>
      <c r="D71" t="s">
        <v>299</v>
      </c>
    </row>
    <row r="72" spans="1:5" x14ac:dyDescent="0.2">
      <c r="A72">
        <v>44915</v>
      </c>
      <c r="B72" t="s">
        <v>280</v>
      </c>
      <c r="C72" t="s">
        <v>297</v>
      </c>
      <c r="D72" t="s">
        <v>300</v>
      </c>
    </row>
    <row r="73" spans="1:5" x14ac:dyDescent="0.2">
      <c r="A73">
        <v>44915</v>
      </c>
      <c r="B73" t="s">
        <v>280</v>
      </c>
      <c r="C73" t="s">
        <v>301</v>
      </c>
      <c r="D73" t="s">
        <v>302</v>
      </c>
    </row>
    <row r="74" spans="1:5" x14ac:dyDescent="0.2">
      <c r="A74">
        <v>44915</v>
      </c>
      <c r="B74" t="s">
        <v>280</v>
      </c>
      <c r="C74" t="s">
        <v>301</v>
      </c>
      <c r="D74" t="s">
        <v>303</v>
      </c>
    </row>
    <row r="75" spans="1:5" x14ac:dyDescent="0.2">
      <c r="A75">
        <v>44915</v>
      </c>
      <c r="B75" t="s">
        <v>280</v>
      </c>
      <c r="C75" t="s">
        <v>304</v>
      </c>
      <c r="D75" t="s">
        <v>305</v>
      </c>
    </row>
    <row r="76" spans="1:5" x14ac:dyDescent="0.2">
      <c r="A76">
        <v>44915</v>
      </c>
      <c r="B76" t="s">
        <v>280</v>
      </c>
      <c r="C76" t="s">
        <v>304</v>
      </c>
      <c r="D76" t="s">
        <v>306</v>
      </c>
    </row>
    <row r="77" spans="1:5" x14ac:dyDescent="0.2">
      <c r="A77">
        <v>44915</v>
      </c>
      <c r="B77" t="s">
        <v>280</v>
      </c>
      <c r="C77" t="s">
        <v>307</v>
      </c>
      <c r="D77" t="s">
        <v>308</v>
      </c>
    </row>
    <row r="78" spans="1:5" x14ac:dyDescent="0.2">
      <c r="A78">
        <v>44915</v>
      </c>
      <c r="B78" t="s">
        <v>280</v>
      </c>
      <c r="C78" t="s">
        <v>281</v>
      </c>
      <c r="D78" t="s">
        <v>291</v>
      </c>
    </row>
    <row r="79" spans="1:5" x14ac:dyDescent="0.2">
      <c r="A79">
        <v>44915</v>
      </c>
      <c r="B79" t="s">
        <v>288</v>
      </c>
      <c r="C79" t="s">
        <v>301</v>
      </c>
      <c r="D79" t="s">
        <v>302</v>
      </c>
      <c r="E79">
        <v>100</v>
      </c>
    </row>
    <row r="80" spans="1:5" x14ac:dyDescent="0.2">
      <c r="A80">
        <v>44915</v>
      </c>
      <c r="B80" t="s">
        <v>288</v>
      </c>
      <c r="C80" t="s">
        <v>301</v>
      </c>
      <c r="D80" t="s">
        <v>303</v>
      </c>
      <c r="E80">
        <v>100</v>
      </c>
    </row>
    <row r="81" spans="1:5" x14ac:dyDescent="0.2">
      <c r="A81">
        <v>44915</v>
      </c>
      <c r="B81" t="s">
        <v>288</v>
      </c>
      <c r="C81" t="s">
        <v>304</v>
      </c>
      <c r="D81" t="s">
        <v>305</v>
      </c>
      <c r="E81">
        <v>200</v>
      </c>
    </row>
    <row r="82" spans="1:5" x14ac:dyDescent="0.2">
      <c r="A82">
        <v>44915</v>
      </c>
      <c r="B82" t="s">
        <v>288</v>
      </c>
      <c r="C82" t="s">
        <v>304</v>
      </c>
      <c r="D82" t="s">
        <v>306</v>
      </c>
      <c r="E82">
        <v>2000</v>
      </c>
    </row>
    <row r="83" spans="1:5" x14ac:dyDescent="0.2">
      <c r="A83">
        <v>44915</v>
      </c>
      <c r="B83" t="s">
        <v>289</v>
      </c>
      <c r="C83" t="s">
        <v>297</v>
      </c>
      <c r="D83" t="s">
        <v>299</v>
      </c>
    </row>
    <row r="84" spans="1:5" x14ac:dyDescent="0.2">
      <c r="A84">
        <v>44915</v>
      </c>
      <c r="B84" t="s">
        <v>289</v>
      </c>
      <c r="C84" t="s">
        <v>297</v>
      </c>
      <c r="D84" t="s">
        <v>300</v>
      </c>
    </row>
    <row r="85" spans="1:5" x14ac:dyDescent="0.2">
      <c r="A85">
        <v>44915</v>
      </c>
      <c r="B85" t="s">
        <v>289</v>
      </c>
      <c r="C85" t="s">
        <v>307</v>
      </c>
      <c r="D85" t="s">
        <v>308</v>
      </c>
    </row>
    <row r="86" spans="1:5" x14ac:dyDescent="0.2">
      <c r="A86">
        <v>44915</v>
      </c>
      <c r="B86" t="s">
        <v>289</v>
      </c>
      <c r="C86" t="s">
        <v>281</v>
      </c>
      <c r="D86" t="s">
        <v>291</v>
      </c>
    </row>
    <row r="87" spans="1:5" x14ac:dyDescent="0.2">
      <c r="A87">
        <v>44915</v>
      </c>
      <c r="B87" t="s">
        <v>290</v>
      </c>
      <c r="C87" t="s">
        <v>297</v>
      </c>
      <c r="D87" t="s">
        <v>298</v>
      </c>
    </row>
    <row r="88" spans="1:5" x14ac:dyDescent="0.2">
      <c r="A88">
        <v>44915</v>
      </c>
      <c r="B88" t="s">
        <v>290</v>
      </c>
      <c r="C88" t="s">
        <v>297</v>
      </c>
      <c r="D88" t="s">
        <v>299</v>
      </c>
    </row>
    <row r="89" spans="1:5" x14ac:dyDescent="0.2">
      <c r="A89">
        <v>44915</v>
      </c>
      <c r="B89" t="s">
        <v>290</v>
      </c>
      <c r="C89" t="s">
        <v>297</v>
      </c>
      <c r="D89" t="s">
        <v>300</v>
      </c>
    </row>
    <row r="90" spans="1:5" x14ac:dyDescent="0.2">
      <c r="A90">
        <v>44915</v>
      </c>
      <c r="B90" t="s">
        <v>290</v>
      </c>
      <c r="C90" t="s">
        <v>307</v>
      </c>
      <c r="D90" t="s">
        <v>308</v>
      </c>
    </row>
    <row r="91" spans="1:5" x14ac:dyDescent="0.2">
      <c r="A91">
        <v>44915</v>
      </c>
      <c r="B91" t="s">
        <v>290</v>
      </c>
      <c r="C91" t="s">
        <v>281</v>
      </c>
      <c r="D91" t="s">
        <v>291</v>
      </c>
    </row>
    <row r="92" spans="1:5" x14ac:dyDescent="0.2">
      <c r="A92">
        <v>44915</v>
      </c>
      <c r="B92" t="s">
        <v>309</v>
      </c>
      <c r="C92" t="s">
        <v>297</v>
      </c>
      <c r="D92" t="s">
        <v>298</v>
      </c>
    </row>
    <row r="93" spans="1:5" x14ac:dyDescent="0.2">
      <c r="A93">
        <v>44915</v>
      </c>
      <c r="B93" t="s">
        <v>309</v>
      </c>
      <c r="C93" t="s">
        <v>297</v>
      </c>
      <c r="D93" t="s">
        <v>299</v>
      </c>
    </row>
    <row r="94" spans="1:5" x14ac:dyDescent="0.2">
      <c r="A94">
        <v>44915</v>
      </c>
      <c r="B94" t="s">
        <v>309</v>
      </c>
      <c r="C94" t="s">
        <v>297</v>
      </c>
      <c r="D94" t="s">
        <v>300</v>
      </c>
    </row>
    <row r="95" spans="1:5" x14ac:dyDescent="0.2">
      <c r="A95">
        <v>44915</v>
      </c>
      <c r="B95" t="s">
        <v>309</v>
      </c>
      <c r="C95" t="s">
        <v>307</v>
      </c>
      <c r="D95" t="s">
        <v>308</v>
      </c>
    </row>
    <row r="96" spans="1:5" x14ac:dyDescent="0.2">
      <c r="A96">
        <v>44915</v>
      </c>
      <c r="B96" t="s">
        <v>309</v>
      </c>
      <c r="C96" t="s">
        <v>281</v>
      </c>
      <c r="D96" t="s">
        <v>291</v>
      </c>
    </row>
    <row r="97" spans="1:4" x14ac:dyDescent="0.2">
      <c r="A97">
        <v>51465</v>
      </c>
      <c r="B97" t="s">
        <v>283</v>
      </c>
      <c r="C97" t="s">
        <v>281</v>
      </c>
      <c r="D97" t="s">
        <v>285</v>
      </c>
    </row>
    <row r="98" spans="1:4" x14ac:dyDescent="0.2">
      <c r="A98">
        <v>51465</v>
      </c>
      <c r="B98" t="s">
        <v>280</v>
      </c>
      <c r="C98" t="s">
        <v>281</v>
      </c>
      <c r="D98" t="s">
        <v>285</v>
      </c>
    </row>
    <row r="99" spans="1:4" x14ac:dyDescent="0.2">
      <c r="A99">
        <v>51465</v>
      </c>
      <c r="B99" t="s">
        <v>290</v>
      </c>
      <c r="C99" t="s">
        <v>281</v>
      </c>
      <c r="D99" t="s">
        <v>285</v>
      </c>
    </row>
    <row r="100" spans="1:4" x14ac:dyDescent="0.2">
      <c r="A100">
        <v>53083</v>
      </c>
      <c r="B100" t="s">
        <v>283</v>
      </c>
      <c r="C100" t="s">
        <v>281</v>
      </c>
      <c r="D100" t="s">
        <v>284</v>
      </c>
    </row>
    <row r="101" spans="1:4" x14ac:dyDescent="0.2">
      <c r="A101">
        <v>53083</v>
      </c>
      <c r="B101" t="s">
        <v>283</v>
      </c>
      <c r="C101" t="s">
        <v>281</v>
      </c>
      <c r="D101" t="s">
        <v>285</v>
      </c>
    </row>
    <row r="102" spans="1:4" x14ac:dyDescent="0.2">
      <c r="A102">
        <v>53083</v>
      </c>
      <c r="B102" t="s">
        <v>283</v>
      </c>
      <c r="C102" t="s">
        <v>281</v>
      </c>
      <c r="D102" t="s">
        <v>310</v>
      </c>
    </row>
    <row r="103" spans="1:4" x14ac:dyDescent="0.2">
      <c r="A103">
        <v>53083</v>
      </c>
      <c r="B103" t="s">
        <v>283</v>
      </c>
      <c r="C103" t="s">
        <v>281</v>
      </c>
      <c r="D103" t="s">
        <v>282</v>
      </c>
    </row>
    <row r="104" spans="1:4" x14ac:dyDescent="0.2">
      <c r="A104">
        <v>53083</v>
      </c>
      <c r="B104" t="s">
        <v>283</v>
      </c>
      <c r="C104" t="s">
        <v>281</v>
      </c>
      <c r="D104" t="s">
        <v>287</v>
      </c>
    </row>
    <row r="105" spans="1:4" x14ac:dyDescent="0.2">
      <c r="A105">
        <v>53083</v>
      </c>
      <c r="B105" t="s">
        <v>280</v>
      </c>
      <c r="C105" t="s">
        <v>281</v>
      </c>
      <c r="D105" t="s">
        <v>284</v>
      </c>
    </row>
    <row r="106" spans="1:4" x14ac:dyDescent="0.2">
      <c r="A106">
        <v>53083</v>
      </c>
      <c r="B106" t="s">
        <v>280</v>
      </c>
      <c r="C106" t="s">
        <v>281</v>
      </c>
      <c r="D106" t="s">
        <v>285</v>
      </c>
    </row>
    <row r="107" spans="1:4" x14ac:dyDescent="0.2">
      <c r="A107">
        <v>53083</v>
      </c>
      <c r="B107" t="s">
        <v>280</v>
      </c>
      <c r="C107" t="s">
        <v>281</v>
      </c>
      <c r="D107" t="s">
        <v>310</v>
      </c>
    </row>
    <row r="108" spans="1:4" x14ac:dyDescent="0.2">
      <c r="A108">
        <v>53083</v>
      </c>
      <c r="B108" t="s">
        <v>280</v>
      </c>
      <c r="C108" t="s">
        <v>281</v>
      </c>
      <c r="D108" t="s">
        <v>282</v>
      </c>
    </row>
    <row r="109" spans="1:4" x14ac:dyDescent="0.2">
      <c r="A109">
        <v>53083</v>
      </c>
      <c r="B109" t="s">
        <v>280</v>
      </c>
      <c r="C109" t="s">
        <v>281</v>
      </c>
      <c r="D109" t="s">
        <v>287</v>
      </c>
    </row>
    <row r="110" spans="1:4" x14ac:dyDescent="0.2">
      <c r="A110">
        <v>56709</v>
      </c>
      <c r="B110" t="s">
        <v>280</v>
      </c>
      <c r="C110" t="s">
        <v>281</v>
      </c>
      <c r="D110" t="s">
        <v>285</v>
      </c>
    </row>
    <row r="111" spans="1:4" x14ac:dyDescent="0.2">
      <c r="A111">
        <v>60430</v>
      </c>
      <c r="B111" t="s">
        <v>283</v>
      </c>
      <c r="C111" t="s">
        <v>281</v>
      </c>
      <c r="D111" t="s">
        <v>284</v>
      </c>
    </row>
    <row r="112" spans="1:4" x14ac:dyDescent="0.2">
      <c r="A112">
        <v>60430</v>
      </c>
      <c r="B112" t="s">
        <v>280</v>
      </c>
      <c r="C112" t="s">
        <v>281</v>
      </c>
      <c r="D112" t="s">
        <v>284</v>
      </c>
    </row>
    <row r="113" spans="1:4" x14ac:dyDescent="0.2">
      <c r="A113">
        <v>60430</v>
      </c>
      <c r="B113" t="s">
        <v>290</v>
      </c>
      <c r="C113" t="s">
        <v>281</v>
      </c>
      <c r="D113" t="s">
        <v>284</v>
      </c>
    </row>
    <row r="114" spans="1:4" x14ac:dyDescent="0.2">
      <c r="A114">
        <v>61063</v>
      </c>
      <c r="B114" t="s">
        <v>283</v>
      </c>
      <c r="C114" t="s">
        <v>281</v>
      </c>
      <c r="D114" t="s">
        <v>291</v>
      </c>
    </row>
    <row r="115" spans="1:4" x14ac:dyDescent="0.2">
      <c r="A115">
        <v>61063</v>
      </c>
      <c r="B115" t="s">
        <v>283</v>
      </c>
      <c r="C115" t="s">
        <v>281</v>
      </c>
      <c r="D115" t="s">
        <v>286</v>
      </c>
    </row>
    <row r="116" spans="1:4" x14ac:dyDescent="0.2">
      <c r="A116">
        <v>61063</v>
      </c>
      <c r="B116" t="s">
        <v>280</v>
      </c>
      <c r="C116" t="s">
        <v>281</v>
      </c>
      <c r="D116" t="s">
        <v>291</v>
      </c>
    </row>
    <row r="117" spans="1:4" x14ac:dyDescent="0.2">
      <c r="A117">
        <v>61063</v>
      </c>
      <c r="B117" t="s">
        <v>280</v>
      </c>
      <c r="C117" t="s">
        <v>281</v>
      </c>
      <c r="D117" t="s">
        <v>286</v>
      </c>
    </row>
    <row r="118" spans="1:4" x14ac:dyDescent="0.2">
      <c r="A118">
        <v>61063</v>
      </c>
      <c r="B118" t="s">
        <v>290</v>
      </c>
      <c r="C118" t="s">
        <v>281</v>
      </c>
      <c r="D118" t="s">
        <v>291</v>
      </c>
    </row>
    <row r="119" spans="1:4" x14ac:dyDescent="0.2">
      <c r="A119">
        <v>61063</v>
      </c>
      <c r="B119" t="s">
        <v>290</v>
      </c>
      <c r="C119" t="s">
        <v>281</v>
      </c>
      <c r="D119" t="s">
        <v>286</v>
      </c>
    </row>
    <row r="120" spans="1:4" x14ac:dyDescent="0.2">
      <c r="A120">
        <v>65833</v>
      </c>
      <c r="B120" t="s">
        <v>292</v>
      </c>
      <c r="C120" t="s">
        <v>281</v>
      </c>
      <c r="D120" t="s">
        <v>284</v>
      </c>
    </row>
    <row r="121" spans="1:4" x14ac:dyDescent="0.2">
      <c r="A121">
        <v>65833</v>
      </c>
      <c r="B121" t="s">
        <v>292</v>
      </c>
      <c r="C121" t="s">
        <v>281</v>
      </c>
      <c r="D121" t="s">
        <v>285</v>
      </c>
    </row>
    <row r="122" spans="1:4" x14ac:dyDescent="0.2">
      <c r="A122">
        <v>65833</v>
      </c>
      <c r="B122" t="s">
        <v>292</v>
      </c>
      <c r="C122" t="s">
        <v>281</v>
      </c>
      <c r="D122" t="s">
        <v>310</v>
      </c>
    </row>
    <row r="123" spans="1:4" x14ac:dyDescent="0.2">
      <c r="A123">
        <v>65833</v>
      </c>
      <c r="B123" t="s">
        <v>292</v>
      </c>
      <c r="C123" t="s">
        <v>281</v>
      </c>
      <c r="D123" t="s">
        <v>287</v>
      </c>
    </row>
    <row r="124" spans="1:4" x14ac:dyDescent="0.2">
      <c r="A124">
        <v>65833</v>
      </c>
      <c r="B124" t="s">
        <v>280</v>
      </c>
      <c r="C124" t="s">
        <v>281</v>
      </c>
      <c r="D124" t="s">
        <v>284</v>
      </c>
    </row>
    <row r="125" spans="1:4" x14ac:dyDescent="0.2">
      <c r="A125">
        <v>65833</v>
      </c>
      <c r="B125" t="s">
        <v>280</v>
      </c>
      <c r="C125" t="s">
        <v>281</v>
      </c>
      <c r="D125" t="s">
        <v>285</v>
      </c>
    </row>
    <row r="126" spans="1:4" x14ac:dyDescent="0.2">
      <c r="A126">
        <v>65833</v>
      </c>
      <c r="B126" t="s">
        <v>280</v>
      </c>
      <c r="C126" t="s">
        <v>281</v>
      </c>
      <c r="D126" t="s">
        <v>310</v>
      </c>
    </row>
    <row r="127" spans="1:4" x14ac:dyDescent="0.2">
      <c r="A127">
        <v>65833</v>
      </c>
      <c r="B127" t="s">
        <v>280</v>
      </c>
      <c r="C127" t="s">
        <v>281</v>
      </c>
      <c r="D127" t="s">
        <v>287</v>
      </c>
    </row>
    <row r="128" spans="1:4" x14ac:dyDescent="0.2">
      <c r="A128">
        <v>66580</v>
      </c>
      <c r="B128" t="s">
        <v>283</v>
      </c>
      <c r="C128" t="s">
        <v>281</v>
      </c>
      <c r="D128" t="s">
        <v>282</v>
      </c>
    </row>
    <row r="129" spans="1:4" x14ac:dyDescent="0.2">
      <c r="A129">
        <v>66580</v>
      </c>
      <c r="B129" t="s">
        <v>290</v>
      </c>
      <c r="C129" t="s">
        <v>281</v>
      </c>
      <c r="D129" t="s">
        <v>282</v>
      </c>
    </row>
    <row r="130" spans="1:4" x14ac:dyDescent="0.2">
      <c r="A130">
        <v>68760</v>
      </c>
      <c r="B130" t="s">
        <v>283</v>
      </c>
      <c r="C130" t="s">
        <v>281</v>
      </c>
      <c r="D130" t="s">
        <v>284</v>
      </c>
    </row>
    <row r="131" spans="1:4" x14ac:dyDescent="0.2">
      <c r="A131">
        <v>68760</v>
      </c>
      <c r="B131" t="s">
        <v>283</v>
      </c>
      <c r="C131" t="s">
        <v>281</v>
      </c>
      <c r="D131" t="s">
        <v>285</v>
      </c>
    </row>
    <row r="132" spans="1:4" x14ac:dyDescent="0.2">
      <c r="A132">
        <v>68760</v>
      </c>
      <c r="B132" t="s">
        <v>283</v>
      </c>
      <c r="C132" t="s">
        <v>281</v>
      </c>
      <c r="D132" t="s">
        <v>310</v>
      </c>
    </row>
    <row r="133" spans="1:4" x14ac:dyDescent="0.2">
      <c r="A133">
        <v>68760</v>
      </c>
      <c r="B133" t="s">
        <v>283</v>
      </c>
      <c r="C133" t="s">
        <v>281</v>
      </c>
      <c r="D133" t="s">
        <v>282</v>
      </c>
    </row>
    <row r="134" spans="1:4" x14ac:dyDescent="0.2">
      <c r="A134">
        <v>68760</v>
      </c>
      <c r="B134" t="s">
        <v>283</v>
      </c>
      <c r="C134" t="s">
        <v>281</v>
      </c>
      <c r="D134" t="s">
        <v>287</v>
      </c>
    </row>
    <row r="135" spans="1:4" x14ac:dyDescent="0.2">
      <c r="A135">
        <v>68760</v>
      </c>
      <c r="B135" t="s">
        <v>280</v>
      </c>
      <c r="C135" t="s">
        <v>281</v>
      </c>
      <c r="D135" t="s">
        <v>284</v>
      </c>
    </row>
    <row r="136" spans="1:4" x14ac:dyDescent="0.2">
      <c r="A136">
        <v>68760</v>
      </c>
      <c r="B136" t="s">
        <v>280</v>
      </c>
      <c r="C136" t="s">
        <v>281</v>
      </c>
      <c r="D136" t="s">
        <v>285</v>
      </c>
    </row>
    <row r="137" spans="1:4" x14ac:dyDescent="0.2">
      <c r="A137">
        <v>68760</v>
      </c>
      <c r="B137" t="s">
        <v>280</v>
      </c>
      <c r="C137" t="s">
        <v>281</v>
      </c>
      <c r="D137" t="s">
        <v>310</v>
      </c>
    </row>
    <row r="138" spans="1:4" x14ac:dyDescent="0.2">
      <c r="A138">
        <v>68760</v>
      </c>
      <c r="B138" t="s">
        <v>280</v>
      </c>
      <c r="C138" t="s">
        <v>281</v>
      </c>
      <c r="D138" t="s">
        <v>282</v>
      </c>
    </row>
    <row r="139" spans="1:4" x14ac:dyDescent="0.2">
      <c r="A139">
        <v>68760</v>
      </c>
      <c r="B139" t="s">
        <v>280</v>
      </c>
      <c r="C139" t="s">
        <v>281</v>
      </c>
      <c r="D139" t="s">
        <v>287</v>
      </c>
    </row>
    <row r="140" spans="1:4" x14ac:dyDescent="0.2">
      <c r="A140">
        <v>71142</v>
      </c>
      <c r="B140" t="s">
        <v>292</v>
      </c>
      <c r="C140" t="s">
        <v>281</v>
      </c>
      <c r="D140" t="s">
        <v>284</v>
      </c>
    </row>
    <row r="141" spans="1:4" x14ac:dyDescent="0.2">
      <c r="A141">
        <v>71142</v>
      </c>
      <c r="B141" t="s">
        <v>292</v>
      </c>
      <c r="C141" t="s">
        <v>281</v>
      </c>
      <c r="D141" t="s">
        <v>285</v>
      </c>
    </row>
    <row r="142" spans="1:4" x14ac:dyDescent="0.2">
      <c r="A142">
        <v>71142</v>
      </c>
      <c r="B142" t="s">
        <v>292</v>
      </c>
      <c r="C142" t="s">
        <v>281</v>
      </c>
      <c r="D142" t="s">
        <v>310</v>
      </c>
    </row>
    <row r="143" spans="1:4" x14ac:dyDescent="0.2">
      <c r="A143">
        <v>71142</v>
      </c>
      <c r="B143" t="s">
        <v>292</v>
      </c>
      <c r="C143" t="s">
        <v>281</v>
      </c>
      <c r="D143" t="s">
        <v>282</v>
      </c>
    </row>
    <row r="144" spans="1:4" x14ac:dyDescent="0.2">
      <c r="A144">
        <v>71142</v>
      </c>
      <c r="B144" t="s">
        <v>280</v>
      </c>
      <c r="C144" t="s">
        <v>281</v>
      </c>
      <c r="D144" t="s">
        <v>284</v>
      </c>
    </row>
    <row r="145" spans="1:5" x14ac:dyDescent="0.2">
      <c r="A145">
        <v>71142</v>
      </c>
      <c r="B145" t="s">
        <v>280</v>
      </c>
      <c r="C145" t="s">
        <v>281</v>
      </c>
      <c r="D145" t="s">
        <v>285</v>
      </c>
    </row>
    <row r="146" spans="1:5" x14ac:dyDescent="0.2">
      <c r="A146">
        <v>71142</v>
      </c>
      <c r="B146" t="s">
        <v>280</v>
      </c>
      <c r="C146" t="s">
        <v>281</v>
      </c>
      <c r="D146" t="s">
        <v>310</v>
      </c>
    </row>
    <row r="147" spans="1:5" x14ac:dyDescent="0.2">
      <c r="A147">
        <v>71142</v>
      </c>
      <c r="B147" t="s">
        <v>280</v>
      </c>
      <c r="C147" t="s">
        <v>281</v>
      </c>
      <c r="D147" t="s">
        <v>282</v>
      </c>
    </row>
    <row r="148" spans="1:5" x14ac:dyDescent="0.2">
      <c r="A148">
        <v>72005</v>
      </c>
      <c r="B148" t="s">
        <v>283</v>
      </c>
      <c r="C148" t="s">
        <v>281</v>
      </c>
      <c r="D148" t="s">
        <v>285</v>
      </c>
    </row>
    <row r="149" spans="1:5" x14ac:dyDescent="0.2">
      <c r="A149">
        <v>72005</v>
      </c>
      <c r="B149" t="s">
        <v>283</v>
      </c>
      <c r="C149" t="s">
        <v>281</v>
      </c>
      <c r="D149" t="s">
        <v>282</v>
      </c>
    </row>
    <row r="150" spans="1:5" x14ac:dyDescent="0.2">
      <c r="A150">
        <v>72005</v>
      </c>
      <c r="B150" t="s">
        <v>292</v>
      </c>
      <c r="C150" t="s">
        <v>281</v>
      </c>
      <c r="D150" t="s">
        <v>285</v>
      </c>
    </row>
    <row r="151" spans="1:5" x14ac:dyDescent="0.2">
      <c r="A151">
        <v>72005</v>
      </c>
      <c r="B151" t="s">
        <v>292</v>
      </c>
      <c r="C151" t="s">
        <v>281</v>
      </c>
      <c r="D151" t="s">
        <v>282</v>
      </c>
    </row>
    <row r="152" spans="1:5" x14ac:dyDescent="0.2">
      <c r="A152">
        <v>72005</v>
      </c>
      <c r="B152" t="s">
        <v>280</v>
      </c>
      <c r="C152" t="s">
        <v>281</v>
      </c>
      <c r="D152" t="s">
        <v>285</v>
      </c>
    </row>
    <row r="153" spans="1:5" x14ac:dyDescent="0.2">
      <c r="A153">
        <v>72005</v>
      </c>
      <c r="B153" t="s">
        <v>280</v>
      </c>
      <c r="C153" t="s">
        <v>281</v>
      </c>
      <c r="D153" t="s">
        <v>282</v>
      </c>
    </row>
    <row r="154" spans="1:5" x14ac:dyDescent="0.2">
      <c r="A154">
        <v>72005</v>
      </c>
      <c r="B154" t="s">
        <v>290</v>
      </c>
      <c r="C154" t="s">
        <v>281</v>
      </c>
      <c r="D154" t="s">
        <v>285</v>
      </c>
    </row>
    <row r="155" spans="1:5" x14ac:dyDescent="0.2">
      <c r="A155">
        <v>72005</v>
      </c>
      <c r="B155" t="s">
        <v>290</v>
      </c>
      <c r="C155" t="s">
        <v>281</v>
      </c>
      <c r="D155" t="s">
        <v>282</v>
      </c>
    </row>
    <row r="156" spans="1:5" x14ac:dyDescent="0.2">
      <c r="A156">
        <v>72655</v>
      </c>
      <c r="B156" t="s">
        <v>283</v>
      </c>
      <c r="C156" t="s">
        <v>281</v>
      </c>
      <c r="D156" t="s">
        <v>291</v>
      </c>
    </row>
    <row r="157" spans="1:5" x14ac:dyDescent="0.2">
      <c r="A157">
        <v>73168</v>
      </c>
      <c r="B157" t="s">
        <v>283</v>
      </c>
      <c r="C157" t="s">
        <v>281</v>
      </c>
      <c r="D157" t="s">
        <v>291</v>
      </c>
    </row>
    <row r="158" spans="1:5" x14ac:dyDescent="0.2">
      <c r="A158">
        <v>73168</v>
      </c>
      <c r="B158" t="s">
        <v>280</v>
      </c>
      <c r="C158" t="s">
        <v>281</v>
      </c>
      <c r="D158" t="s">
        <v>291</v>
      </c>
    </row>
    <row r="159" spans="1:5" x14ac:dyDescent="0.2">
      <c r="A159">
        <v>73168</v>
      </c>
      <c r="B159" t="s">
        <v>288</v>
      </c>
      <c r="C159" t="s">
        <v>281</v>
      </c>
      <c r="D159" t="s">
        <v>291</v>
      </c>
      <c r="E159">
        <v>3</v>
      </c>
    </row>
    <row r="160" spans="1:5" x14ac:dyDescent="0.2">
      <c r="A160">
        <v>73168</v>
      </c>
      <c r="B160" t="s">
        <v>289</v>
      </c>
      <c r="C160" t="s">
        <v>281</v>
      </c>
      <c r="D160" t="s">
        <v>291</v>
      </c>
    </row>
    <row r="161" spans="1:4" x14ac:dyDescent="0.2">
      <c r="A161">
        <v>73168</v>
      </c>
      <c r="B161" t="s">
        <v>290</v>
      </c>
      <c r="C161" t="s">
        <v>281</v>
      </c>
      <c r="D161" t="s">
        <v>291</v>
      </c>
    </row>
    <row r="162" spans="1:4" x14ac:dyDescent="0.2">
      <c r="A162">
        <v>75607</v>
      </c>
      <c r="B162" t="s">
        <v>280</v>
      </c>
      <c r="C162" t="s">
        <v>281</v>
      </c>
      <c r="D162" t="s">
        <v>284</v>
      </c>
    </row>
    <row r="163" spans="1:4" x14ac:dyDescent="0.2">
      <c r="A163">
        <v>76865</v>
      </c>
      <c r="B163" t="s">
        <v>309</v>
      </c>
      <c r="C163" t="s">
        <v>281</v>
      </c>
      <c r="D163" t="s">
        <v>285</v>
      </c>
    </row>
    <row r="164" spans="1:4" x14ac:dyDescent="0.2">
      <c r="A164">
        <v>77513</v>
      </c>
      <c r="B164" t="s">
        <v>283</v>
      </c>
      <c r="C164" t="s">
        <v>311</v>
      </c>
      <c r="D164" t="s">
        <v>312</v>
      </c>
    </row>
    <row r="165" spans="1:4" x14ac:dyDescent="0.2">
      <c r="A165">
        <v>77513</v>
      </c>
      <c r="B165" t="s">
        <v>283</v>
      </c>
      <c r="C165" t="s">
        <v>313</v>
      </c>
      <c r="D165" t="s">
        <v>314</v>
      </c>
    </row>
    <row r="166" spans="1:4" x14ac:dyDescent="0.2">
      <c r="A166">
        <v>77513</v>
      </c>
      <c r="B166" t="s">
        <v>283</v>
      </c>
      <c r="C166" t="s">
        <v>313</v>
      </c>
      <c r="D166" t="s">
        <v>315</v>
      </c>
    </row>
    <row r="167" spans="1:4" x14ac:dyDescent="0.2">
      <c r="A167">
        <v>77513</v>
      </c>
      <c r="B167" t="s">
        <v>283</v>
      </c>
      <c r="C167" t="s">
        <v>313</v>
      </c>
      <c r="D167" t="s">
        <v>316</v>
      </c>
    </row>
    <row r="168" spans="1:4" x14ac:dyDescent="0.2">
      <c r="A168">
        <v>77513</v>
      </c>
      <c r="B168" t="s">
        <v>283</v>
      </c>
      <c r="C168" t="s">
        <v>313</v>
      </c>
      <c r="D168" t="s">
        <v>317</v>
      </c>
    </row>
    <row r="169" spans="1:4" x14ac:dyDescent="0.2">
      <c r="A169">
        <v>77513</v>
      </c>
      <c r="B169" t="s">
        <v>283</v>
      </c>
      <c r="C169" t="s">
        <v>313</v>
      </c>
      <c r="D169" t="s">
        <v>318</v>
      </c>
    </row>
    <row r="170" spans="1:4" x14ac:dyDescent="0.2">
      <c r="A170">
        <v>77513</v>
      </c>
      <c r="B170" t="s">
        <v>283</v>
      </c>
      <c r="C170" t="s">
        <v>313</v>
      </c>
      <c r="D170" t="s">
        <v>319</v>
      </c>
    </row>
    <row r="171" spans="1:4" x14ac:dyDescent="0.2">
      <c r="A171">
        <v>77513</v>
      </c>
      <c r="B171" t="s">
        <v>283</v>
      </c>
      <c r="C171" t="s">
        <v>301</v>
      </c>
      <c r="D171" t="s">
        <v>320</v>
      </c>
    </row>
    <row r="172" spans="1:4" x14ac:dyDescent="0.2">
      <c r="A172">
        <v>77513</v>
      </c>
      <c r="B172" t="s">
        <v>283</v>
      </c>
      <c r="C172" t="s">
        <v>301</v>
      </c>
      <c r="D172" t="s">
        <v>303</v>
      </c>
    </row>
    <row r="173" spans="1:4" x14ac:dyDescent="0.2">
      <c r="A173">
        <v>77513</v>
      </c>
      <c r="B173" t="s">
        <v>283</v>
      </c>
      <c r="C173" t="s">
        <v>301</v>
      </c>
      <c r="D173" t="s">
        <v>321</v>
      </c>
    </row>
    <row r="174" spans="1:4" x14ac:dyDescent="0.2">
      <c r="A174">
        <v>77513</v>
      </c>
      <c r="B174" t="s">
        <v>283</v>
      </c>
      <c r="C174" t="s">
        <v>322</v>
      </c>
      <c r="D174" t="s">
        <v>323</v>
      </c>
    </row>
    <row r="175" spans="1:4" x14ac:dyDescent="0.2">
      <c r="A175">
        <v>77513</v>
      </c>
      <c r="B175" t="s">
        <v>283</v>
      </c>
      <c r="C175" t="s">
        <v>324</v>
      </c>
      <c r="D175" t="s">
        <v>325</v>
      </c>
    </row>
    <row r="176" spans="1:4" x14ac:dyDescent="0.2">
      <c r="A176">
        <v>77513</v>
      </c>
      <c r="B176" t="s">
        <v>283</v>
      </c>
      <c r="C176" t="s">
        <v>324</v>
      </c>
      <c r="D176" t="s">
        <v>326</v>
      </c>
    </row>
    <row r="177" spans="1:4" x14ac:dyDescent="0.2">
      <c r="A177">
        <v>77513</v>
      </c>
      <c r="B177" t="s">
        <v>283</v>
      </c>
      <c r="C177" t="s">
        <v>324</v>
      </c>
      <c r="D177" t="s">
        <v>327</v>
      </c>
    </row>
    <row r="178" spans="1:4" x14ac:dyDescent="0.2">
      <c r="A178">
        <v>77513</v>
      </c>
      <c r="B178" t="s">
        <v>283</v>
      </c>
      <c r="C178" t="s">
        <v>304</v>
      </c>
      <c r="D178" t="s">
        <v>328</v>
      </c>
    </row>
    <row r="179" spans="1:4" x14ac:dyDescent="0.2">
      <c r="A179">
        <v>77513</v>
      </c>
      <c r="B179" t="s">
        <v>283</v>
      </c>
      <c r="C179" t="s">
        <v>304</v>
      </c>
      <c r="D179" t="s">
        <v>305</v>
      </c>
    </row>
    <row r="180" spans="1:4" x14ac:dyDescent="0.2">
      <c r="A180">
        <v>77513</v>
      </c>
      <c r="B180" t="s">
        <v>283</v>
      </c>
      <c r="C180" t="s">
        <v>304</v>
      </c>
      <c r="D180" t="s">
        <v>329</v>
      </c>
    </row>
    <row r="181" spans="1:4" x14ac:dyDescent="0.2">
      <c r="A181">
        <v>77513</v>
      </c>
      <c r="B181" t="s">
        <v>283</v>
      </c>
      <c r="C181" t="s">
        <v>330</v>
      </c>
      <c r="D181" t="s">
        <v>331</v>
      </c>
    </row>
    <row r="182" spans="1:4" x14ac:dyDescent="0.2">
      <c r="A182">
        <v>77513</v>
      </c>
      <c r="B182" t="s">
        <v>283</v>
      </c>
      <c r="C182" t="s">
        <v>330</v>
      </c>
      <c r="D182" t="s">
        <v>332</v>
      </c>
    </row>
    <row r="183" spans="1:4" x14ac:dyDescent="0.2">
      <c r="A183">
        <v>77513</v>
      </c>
      <c r="B183" t="s">
        <v>283</v>
      </c>
      <c r="C183" t="s">
        <v>330</v>
      </c>
      <c r="D183" t="s">
        <v>333</v>
      </c>
    </row>
    <row r="184" spans="1:4" x14ac:dyDescent="0.2">
      <c r="A184">
        <v>77513</v>
      </c>
      <c r="B184" t="s">
        <v>283</v>
      </c>
      <c r="C184" t="s">
        <v>330</v>
      </c>
      <c r="D184" t="s">
        <v>334</v>
      </c>
    </row>
    <row r="185" spans="1:4" x14ac:dyDescent="0.2">
      <c r="A185">
        <v>77513</v>
      </c>
      <c r="B185" t="s">
        <v>283</v>
      </c>
      <c r="C185" t="s">
        <v>330</v>
      </c>
      <c r="D185" t="s">
        <v>335</v>
      </c>
    </row>
    <row r="186" spans="1:4" x14ac:dyDescent="0.2">
      <c r="A186">
        <v>77513</v>
      </c>
      <c r="B186" t="s">
        <v>283</v>
      </c>
      <c r="C186" t="s">
        <v>330</v>
      </c>
      <c r="D186" t="s">
        <v>336</v>
      </c>
    </row>
    <row r="187" spans="1:4" x14ac:dyDescent="0.2">
      <c r="A187">
        <v>77513</v>
      </c>
      <c r="B187" t="s">
        <v>283</v>
      </c>
      <c r="C187" t="s">
        <v>330</v>
      </c>
      <c r="D187" t="s">
        <v>337</v>
      </c>
    </row>
    <row r="188" spans="1:4" x14ac:dyDescent="0.2">
      <c r="A188">
        <v>77513</v>
      </c>
      <c r="B188" t="s">
        <v>283</v>
      </c>
      <c r="C188" t="s">
        <v>330</v>
      </c>
      <c r="D188" t="s">
        <v>338</v>
      </c>
    </row>
    <row r="189" spans="1:4" x14ac:dyDescent="0.2">
      <c r="A189">
        <v>77513</v>
      </c>
      <c r="B189" t="s">
        <v>283</v>
      </c>
      <c r="C189" t="s">
        <v>330</v>
      </c>
      <c r="D189" t="s">
        <v>339</v>
      </c>
    </row>
    <row r="190" spans="1:4" x14ac:dyDescent="0.2">
      <c r="A190">
        <v>77513</v>
      </c>
      <c r="B190" t="s">
        <v>283</v>
      </c>
      <c r="C190" t="s">
        <v>330</v>
      </c>
      <c r="D190" t="s">
        <v>340</v>
      </c>
    </row>
    <row r="191" spans="1:4" x14ac:dyDescent="0.2">
      <c r="A191">
        <v>77513</v>
      </c>
      <c r="B191" t="s">
        <v>283</v>
      </c>
      <c r="C191" t="s">
        <v>330</v>
      </c>
      <c r="D191" t="s">
        <v>341</v>
      </c>
    </row>
    <row r="192" spans="1:4" x14ac:dyDescent="0.2">
      <c r="A192">
        <v>77513</v>
      </c>
      <c r="B192" t="s">
        <v>283</v>
      </c>
      <c r="C192" t="s">
        <v>330</v>
      </c>
      <c r="D192" t="s">
        <v>342</v>
      </c>
    </row>
    <row r="193" spans="1:4" x14ac:dyDescent="0.2">
      <c r="A193">
        <v>77513</v>
      </c>
      <c r="B193" t="s">
        <v>283</v>
      </c>
      <c r="C193" t="s">
        <v>330</v>
      </c>
      <c r="D193" t="s">
        <v>343</v>
      </c>
    </row>
    <row r="194" spans="1:4" x14ac:dyDescent="0.2">
      <c r="A194">
        <v>77513</v>
      </c>
      <c r="B194" t="s">
        <v>283</v>
      </c>
      <c r="C194" t="s">
        <v>330</v>
      </c>
      <c r="D194" t="s">
        <v>344</v>
      </c>
    </row>
    <row r="195" spans="1:4" x14ac:dyDescent="0.2">
      <c r="A195">
        <v>77513</v>
      </c>
      <c r="B195" t="s">
        <v>283</v>
      </c>
      <c r="C195" t="s">
        <v>330</v>
      </c>
      <c r="D195" t="s">
        <v>345</v>
      </c>
    </row>
    <row r="196" spans="1:4" x14ac:dyDescent="0.2">
      <c r="A196">
        <v>77513</v>
      </c>
      <c r="B196" t="s">
        <v>283</v>
      </c>
      <c r="C196" t="s">
        <v>330</v>
      </c>
      <c r="D196" t="s">
        <v>346</v>
      </c>
    </row>
    <row r="197" spans="1:4" x14ac:dyDescent="0.2">
      <c r="A197">
        <v>77513</v>
      </c>
      <c r="B197" t="s">
        <v>283</v>
      </c>
      <c r="C197" t="s">
        <v>330</v>
      </c>
      <c r="D197" t="s">
        <v>347</v>
      </c>
    </row>
    <row r="198" spans="1:4" x14ac:dyDescent="0.2">
      <c r="A198">
        <v>77513</v>
      </c>
      <c r="B198" t="s">
        <v>283</v>
      </c>
      <c r="C198" t="s">
        <v>330</v>
      </c>
      <c r="D198" t="s">
        <v>348</v>
      </c>
    </row>
    <row r="199" spans="1:4" x14ac:dyDescent="0.2">
      <c r="A199">
        <v>77513</v>
      </c>
      <c r="B199" t="s">
        <v>283</v>
      </c>
      <c r="C199" t="s">
        <v>330</v>
      </c>
      <c r="D199" t="s">
        <v>349</v>
      </c>
    </row>
    <row r="200" spans="1:4" x14ac:dyDescent="0.2">
      <c r="A200">
        <v>77513</v>
      </c>
      <c r="B200" t="s">
        <v>283</v>
      </c>
      <c r="C200" t="s">
        <v>330</v>
      </c>
      <c r="D200" t="s">
        <v>350</v>
      </c>
    </row>
    <row r="201" spans="1:4" x14ac:dyDescent="0.2">
      <c r="A201">
        <v>77513</v>
      </c>
      <c r="B201" t="s">
        <v>283</v>
      </c>
      <c r="C201" t="s">
        <v>330</v>
      </c>
      <c r="D201" t="s">
        <v>351</v>
      </c>
    </row>
    <row r="202" spans="1:4" x14ac:dyDescent="0.2">
      <c r="A202">
        <v>77513</v>
      </c>
      <c r="B202" t="s">
        <v>283</v>
      </c>
      <c r="C202" t="s">
        <v>330</v>
      </c>
      <c r="D202" t="s">
        <v>352</v>
      </c>
    </row>
    <row r="203" spans="1:4" x14ac:dyDescent="0.2">
      <c r="A203">
        <v>77513</v>
      </c>
      <c r="B203" t="s">
        <v>283</v>
      </c>
      <c r="C203" t="s">
        <v>330</v>
      </c>
      <c r="D203" t="s">
        <v>353</v>
      </c>
    </row>
    <row r="204" spans="1:4" x14ac:dyDescent="0.2">
      <c r="A204">
        <v>77513</v>
      </c>
      <c r="B204" t="s">
        <v>283</v>
      </c>
      <c r="C204" t="s">
        <v>330</v>
      </c>
      <c r="D204" t="s">
        <v>354</v>
      </c>
    </row>
    <row r="205" spans="1:4" x14ac:dyDescent="0.2">
      <c r="A205">
        <v>77513</v>
      </c>
      <c r="B205" t="s">
        <v>283</v>
      </c>
      <c r="C205" t="s">
        <v>330</v>
      </c>
      <c r="D205" t="s">
        <v>355</v>
      </c>
    </row>
    <row r="206" spans="1:4" x14ac:dyDescent="0.2">
      <c r="A206">
        <v>77513</v>
      </c>
      <c r="B206" t="s">
        <v>283</v>
      </c>
      <c r="C206" t="s">
        <v>330</v>
      </c>
      <c r="D206" t="s">
        <v>356</v>
      </c>
    </row>
    <row r="207" spans="1:4" x14ac:dyDescent="0.2">
      <c r="A207">
        <v>77513</v>
      </c>
      <c r="B207" t="s">
        <v>283</v>
      </c>
      <c r="C207" t="s">
        <v>330</v>
      </c>
      <c r="D207" t="s">
        <v>357</v>
      </c>
    </row>
    <row r="208" spans="1:4" x14ac:dyDescent="0.2">
      <c r="A208">
        <v>77513</v>
      </c>
      <c r="B208" t="s">
        <v>283</v>
      </c>
      <c r="C208" t="s">
        <v>330</v>
      </c>
      <c r="D208" t="s">
        <v>358</v>
      </c>
    </row>
    <row r="209" spans="1:4" x14ac:dyDescent="0.2">
      <c r="A209">
        <v>77513</v>
      </c>
      <c r="B209" t="s">
        <v>283</v>
      </c>
      <c r="C209" t="s">
        <v>330</v>
      </c>
      <c r="D209" t="s">
        <v>359</v>
      </c>
    </row>
    <row r="210" spans="1:4" x14ac:dyDescent="0.2">
      <c r="A210">
        <v>77513</v>
      </c>
      <c r="B210" t="s">
        <v>283</v>
      </c>
      <c r="C210" t="s">
        <v>330</v>
      </c>
      <c r="D210" t="s">
        <v>360</v>
      </c>
    </row>
    <row r="211" spans="1:4" x14ac:dyDescent="0.2">
      <c r="A211">
        <v>77513</v>
      </c>
      <c r="B211" t="s">
        <v>283</v>
      </c>
      <c r="C211" t="s">
        <v>330</v>
      </c>
      <c r="D211" t="s">
        <v>361</v>
      </c>
    </row>
    <row r="212" spans="1:4" x14ac:dyDescent="0.2">
      <c r="A212">
        <v>77513</v>
      </c>
      <c r="B212" t="s">
        <v>283</v>
      </c>
      <c r="C212" t="s">
        <v>330</v>
      </c>
      <c r="D212" t="s">
        <v>362</v>
      </c>
    </row>
    <row r="213" spans="1:4" x14ac:dyDescent="0.2">
      <c r="A213">
        <v>77513</v>
      </c>
      <c r="B213" t="s">
        <v>283</v>
      </c>
      <c r="C213" t="s">
        <v>330</v>
      </c>
      <c r="D213" t="s">
        <v>363</v>
      </c>
    </row>
    <row r="214" spans="1:4" x14ac:dyDescent="0.2">
      <c r="A214">
        <v>77513</v>
      </c>
      <c r="B214" t="s">
        <v>283</v>
      </c>
      <c r="C214" t="s">
        <v>330</v>
      </c>
      <c r="D214" t="s">
        <v>364</v>
      </c>
    </row>
    <row r="215" spans="1:4" x14ac:dyDescent="0.2">
      <c r="A215">
        <v>77513</v>
      </c>
      <c r="B215" t="s">
        <v>283</v>
      </c>
      <c r="C215" t="s">
        <v>330</v>
      </c>
      <c r="D215" t="s">
        <v>365</v>
      </c>
    </row>
    <row r="216" spans="1:4" x14ac:dyDescent="0.2">
      <c r="A216">
        <v>77513</v>
      </c>
      <c r="B216" t="s">
        <v>283</v>
      </c>
      <c r="C216" t="s">
        <v>330</v>
      </c>
      <c r="D216" t="s">
        <v>366</v>
      </c>
    </row>
    <row r="217" spans="1:4" x14ac:dyDescent="0.2">
      <c r="A217">
        <v>77513</v>
      </c>
      <c r="B217" t="s">
        <v>280</v>
      </c>
      <c r="C217" t="s">
        <v>311</v>
      </c>
      <c r="D217" t="s">
        <v>312</v>
      </c>
    </row>
    <row r="218" spans="1:4" x14ac:dyDescent="0.2">
      <c r="A218">
        <v>77513</v>
      </c>
      <c r="B218" t="s">
        <v>280</v>
      </c>
      <c r="C218" t="s">
        <v>313</v>
      </c>
      <c r="D218" t="s">
        <v>314</v>
      </c>
    </row>
    <row r="219" spans="1:4" x14ac:dyDescent="0.2">
      <c r="A219">
        <v>77513</v>
      </c>
      <c r="B219" t="s">
        <v>280</v>
      </c>
      <c r="C219" t="s">
        <v>313</v>
      </c>
      <c r="D219" t="s">
        <v>315</v>
      </c>
    </row>
    <row r="220" spans="1:4" x14ac:dyDescent="0.2">
      <c r="A220">
        <v>77513</v>
      </c>
      <c r="B220" t="s">
        <v>280</v>
      </c>
      <c r="C220" t="s">
        <v>313</v>
      </c>
      <c r="D220" t="s">
        <v>316</v>
      </c>
    </row>
    <row r="221" spans="1:4" x14ac:dyDescent="0.2">
      <c r="A221">
        <v>77513</v>
      </c>
      <c r="B221" t="s">
        <v>280</v>
      </c>
      <c r="C221" t="s">
        <v>313</v>
      </c>
      <c r="D221" t="s">
        <v>317</v>
      </c>
    </row>
    <row r="222" spans="1:4" x14ac:dyDescent="0.2">
      <c r="A222">
        <v>77513</v>
      </c>
      <c r="B222" t="s">
        <v>280</v>
      </c>
      <c r="C222" t="s">
        <v>313</v>
      </c>
      <c r="D222" t="s">
        <v>318</v>
      </c>
    </row>
    <row r="223" spans="1:4" x14ac:dyDescent="0.2">
      <c r="A223">
        <v>77513</v>
      </c>
      <c r="B223" t="s">
        <v>280</v>
      </c>
      <c r="C223" t="s">
        <v>313</v>
      </c>
      <c r="D223" t="s">
        <v>319</v>
      </c>
    </row>
    <row r="224" spans="1:4" x14ac:dyDescent="0.2">
      <c r="A224">
        <v>77513</v>
      </c>
      <c r="B224" t="s">
        <v>280</v>
      </c>
      <c r="C224" t="s">
        <v>301</v>
      </c>
      <c r="D224" t="s">
        <v>320</v>
      </c>
    </row>
    <row r="225" spans="1:4" x14ac:dyDescent="0.2">
      <c r="A225">
        <v>77513</v>
      </c>
      <c r="B225" t="s">
        <v>280</v>
      </c>
      <c r="C225" t="s">
        <v>301</v>
      </c>
      <c r="D225" t="s">
        <v>303</v>
      </c>
    </row>
    <row r="226" spans="1:4" x14ac:dyDescent="0.2">
      <c r="A226">
        <v>77513</v>
      </c>
      <c r="B226" t="s">
        <v>280</v>
      </c>
      <c r="C226" t="s">
        <v>301</v>
      </c>
      <c r="D226" t="s">
        <v>321</v>
      </c>
    </row>
    <row r="227" spans="1:4" x14ac:dyDescent="0.2">
      <c r="A227">
        <v>77513</v>
      </c>
      <c r="B227" t="s">
        <v>280</v>
      </c>
      <c r="C227" t="s">
        <v>322</v>
      </c>
      <c r="D227" t="s">
        <v>323</v>
      </c>
    </row>
    <row r="228" spans="1:4" x14ac:dyDescent="0.2">
      <c r="A228">
        <v>77513</v>
      </c>
      <c r="B228" t="s">
        <v>280</v>
      </c>
      <c r="C228" t="s">
        <v>324</v>
      </c>
      <c r="D228" t="s">
        <v>325</v>
      </c>
    </row>
    <row r="229" spans="1:4" x14ac:dyDescent="0.2">
      <c r="A229">
        <v>77513</v>
      </c>
      <c r="B229" t="s">
        <v>280</v>
      </c>
      <c r="C229" t="s">
        <v>324</v>
      </c>
      <c r="D229" t="s">
        <v>326</v>
      </c>
    </row>
    <row r="230" spans="1:4" x14ac:dyDescent="0.2">
      <c r="A230">
        <v>77513</v>
      </c>
      <c r="B230" t="s">
        <v>280</v>
      </c>
      <c r="C230" t="s">
        <v>324</v>
      </c>
      <c r="D230" t="s">
        <v>327</v>
      </c>
    </row>
    <row r="231" spans="1:4" x14ac:dyDescent="0.2">
      <c r="A231">
        <v>77513</v>
      </c>
      <c r="B231" t="s">
        <v>280</v>
      </c>
      <c r="C231" t="s">
        <v>304</v>
      </c>
      <c r="D231" t="s">
        <v>328</v>
      </c>
    </row>
    <row r="232" spans="1:4" x14ac:dyDescent="0.2">
      <c r="A232">
        <v>77513</v>
      </c>
      <c r="B232" t="s">
        <v>280</v>
      </c>
      <c r="C232" t="s">
        <v>304</v>
      </c>
      <c r="D232" t="s">
        <v>305</v>
      </c>
    </row>
    <row r="233" spans="1:4" x14ac:dyDescent="0.2">
      <c r="A233">
        <v>77513</v>
      </c>
      <c r="B233" t="s">
        <v>280</v>
      </c>
      <c r="C233" t="s">
        <v>304</v>
      </c>
      <c r="D233" t="s">
        <v>329</v>
      </c>
    </row>
    <row r="234" spans="1:4" x14ac:dyDescent="0.2">
      <c r="A234">
        <v>77513</v>
      </c>
      <c r="B234" t="s">
        <v>280</v>
      </c>
      <c r="C234" t="s">
        <v>330</v>
      </c>
      <c r="D234" t="s">
        <v>331</v>
      </c>
    </row>
    <row r="235" spans="1:4" x14ac:dyDescent="0.2">
      <c r="A235">
        <v>77513</v>
      </c>
      <c r="B235" t="s">
        <v>280</v>
      </c>
      <c r="C235" t="s">
        <v>330</v>
      </c>
      <c r="D235" t="s">
        <v>332</v>
      </c>
    </row>
    <row r="236" spans="1:4" x14ac:dyDescent="0.2">
      <c r="A236">
        <v>77513</v>
      </c>
      <c r="B236" t="s">
        <v>280</v>
      </c>
      <c r="C236" t="s">
        <v>330</v>
      </c>
      <c r="D236" t="s">
        <v>333</v>
      </c>
    </row>
    <row r="237" spans="1:4" x14ac:dyDescent="0.2">
      <c r="A237">
        <v>77513</v>
      </c>
      <c r="B237" t="s">
        <v>280</v>
      </c>
      <c r="C237" t="s">
        <v>330</v>
      </c>
      <c r="D237" t="s">
        <v>334</v>
      </c>
    </row>
    <row r="238" spans="1:4" x14ac:dyDescent="0.2">
      <c r="A238">
        <v>77513</v>
      </c>
      <c r="B238" t="s">
        <v>280</v>
      </c>
      <c r="C238" t="s">
        <v>330</v>
      </c>
      <c r="D238" t="s">
        <v>335</v>
      </c>
    </row>
    <row r="239" spans="1:4" x14ac:dyDescent="0.2">
      <c r="A239">
        <v>77513</v>
      </c>
      <c r="B239" t="s">
        <v>280</v>
      </c>
      <c r="C239" t="s">
        <v>330</v>
      </c>
      <c r="D239" t="s">
        <v>336</v>
      </c>
    </row>
    <row r="240" spans="1:4" x14ac:dyDescent="0.2">
      <c r="A240">
        <v>77513</v>
      </c>
      <c r="B240" t="s">
        <v>280</v>
      </c>
      <c r="C240" t="s">
        <v>330</v>
      </c>
      <c r="D240" t="s">
        <v>337</v>
      </c>
    </row>
    <row r="241" spans="1:4" x14ac:dyDescent="0.2">
      <c r="A241">
        <v>77513</v>
      </c>
      <c r="B241" t="s">
        <v>280</v>
      </c>
      <c r="C241" t="s">
        <v>330</v>
      </c>
      <c r="D241" t="s">
        <v>338</v>
      </c>
    </row>
    <row r="242" spans="1:4" x14ac:dyDescent="0.2">
      <c r="A242">
        <v>77513</v>
      </c>
      <c r="B242" t="s">
        <v>280</v>
      </c>
      <c r="C242" t="s">
        <v>330</v>
      </c>
      <c r="D242" t="s">
        <v>339</v>
      </c>
    </row>
    <row r="243" spans="1:4" x14ac:dyDescent="0.2">
      <c r="A243">
        <v>77513</v>
      </c>
      <c r="B243" t="s">
        <v>280</v>
      </c>
      <c r="C243" t="s">
        <v>330</v>
      </c>
      <c r="D243" t="s">
        <v>340</v>
      </c>
    </row>
    <row r="244" spans="1:4" x14ac:dyDescent="0.2">
      <c r="A244">
        <v>77513</v>
      </c>
      <c r="B244" t="s">
        <v>280</v>
      </c>
      <c r="C244" t="s">
        <v>330</v>
      </c>
      <c r="D244" t="s">
        <v>341</v>
      </c>
    </row>
    <row r="245" spans="1:4" x14ac:dyDescent="0.2">
      <c r="A245">
        <v>77513</v>
      </c>
      <c r="B245" t="s">
        <v>280</v>
      </c>
      <c r="C245" t="s">
        <v>330</v>
      </c>
      <c r="D245" t="s">
        <v>342</v>
      </c>
    </row>
    <row r="246" spans="1:4" x14ac:dyDescent="0.2">
      <c r="A246">
        <v>77513</v>
      </c>
      <c r="B246" t="s">
        <v>280</v>
      </c>
      <c r="C246" t="s">
        <v>330</v>
      </c>
      <c r="D246" t="s">
        <v>343</v>
      </c>
    </row>
    <row r="247" spans="1:4" x14ac:dyDescent="0.2">
      <c r="A247">
        <v>77513</v>
      </c>
      <c r="B247" t="s">
        <v>280</v>
      </c>
      <c r="C247" t="s">
        <v>330</v>
      </c>
      <c r="D247" t="s">
        <v>344</v>
      </c>
    </row>
    <row r="248" spans="1:4" x14ac:dyDescent="0.2">
      <c r="A248">
        <v>77513</v>
      </c>
      <c r="B248" t="s">
        <v>280</v>
      </c>
      <c r="C248" t="s">
        <v>330</v>
      </c>
      <c r="D248" t="s">
        <v>345</v>
      </c>
    </row>
    <row r="249" spans="1:4" x14ac:dyDescent="0.2">
      <c r="A249">
        <v>77513</v>
      </c>
      <c r="B249" t="s">
        <v>280</v>
      </c>
      <c r="C249" t="s">
        <v>330</v>
      </c>
      <c r="D249" t="s">
        <v>346</v>
      </c>
    </row>
    <row r="250" spans="1:4" x14ac:dyDescent="0.2">
      <c r="A250">
        <v>77513</v>
      </c>
      <c r="B250" t="s">
        <v>280</v>
      </c>
      <c r="C250" t="s">
        <v>330</v>
      </c>
      <c r="D250" t="s">
        <v>347</v>
      </c>
    </row>
    <row r="251" spans="1:4" x14ac:dyDescent="0.2">
      <c r="A251">
        <v>77513</v>
      </c>
      <c r="B251" t="s">
        <v>280</v>
      </c>
      <c r="C251" t="s">
        <v>330</v>
      </c>
      <c r="D251" t="s">
        <v>348</v>
      </c>
    </row>
    <row r="252" spans="1:4" x14ac:dyDescent="0.2">
      <c r="A252">
        <v>77513</v>
      </c>
      <c r="B252" t="s">
        <v>280</v>
      </c>
      <c r="C252" t="s">
        <v>330</v>
      </c>
      <c r="D252" t="s">
        <v>349</v>
      </c>
    </row>
    <row r="253" spans="1:4" x14ac:dyDescent="0.2">
      <c r="A253">
        <v>77513</v>
      </c>
      <c r="B253" t="s">
        <v>280</v>
      </c>
      <c r="C253" t="s">
        <v>330</v>
      </c>
      <c r="D253" t="s">
        <v>350</v>
      </c>
    </row>
    <row r="254" spans="1:4" x14ac:dyDescent="0.2">
      <c r="A254">
        <v>77513</v>
      </c>
      <c r="B254" t="s">
        <v>280</v>
      </c>
      <c r="C254" t="s">
        <v>330</v>
      </c>
      <c r="D254" t="s">
        <v>351</v>
      </c>
    </row>
    <row r="255" spans="1:4" x14ac:dyDescent="0.2">
      <c r="A255">
        <v>77513</v>
      </c>
      <c r="B255" t="s">
        <v>280</v>
      </c>
      <c r="C255" t="s">
        <v>330</v>
      </c>
      <c r="D255" t="s">
        <v>352</v>
      </c>
    </row>
    <row r="256" spans="1:4" x14ac:dyDescent="0.2">
      <c r="A256">
        <v>77513</v>
      </c>
      <c r="B256" t="s">
        <v>280</v>
      </c>
      <c r="C256" t="s">
        <v>330</v>
      </c>
      <c r="D256" t="s">
        <v>353</v>
      </c>
    </row>
    <row r="257" spans="1:5" x14ac:dyDescent="0.2">
      <c r="A257">
        <v>77513</v>
      </c>
      <c r="B257" t="s">
        <v>280</v>
      </c>
      <c r="C257" t="s">
        <v>330</v>
      </c>
      <c r="D257" t="s">
        <v>354</v>
      </c>
    </row>
    <row r="258" spans="1:5" x14ac:dyDescent="0.2">
      <c r="A258">
        <v>77513</v>
      </c>
      <c r="B258" t="s">
        <v>280</v>
      </c>
      <c r="C258" t="s">
        <v>330</v>
      </c>
      <c r="D258" t="s">
        <v>356</v>
      </c>
    </row>
    <row r="259" spans="1:5" x14ac:dyDescent="0.2">
      <c r="A259">
        <v>77513</v>
      </c>
      <c r="B259" t="s">
        <v>280</v>
      </c>
      <c r="C259" t="s">
        <v>330</v>
      </c>
      <c r="D259" t="s">
        <v>357</v>
      </c>
    </row>
    <row r="260" spans="1:5" x14ac:dyDescent="0.2">
      <c r="A260">
        <v>77513</v>
      </c>
      <c r="B260" t="s">
        <v>280</v>
      </c>
      <c r="C260" t="s">
        <v>330</v>
      </c>
      <c r="D260" t="s">
        <v>358</v>
      </c>
    </row>
    <row r="261" spans="1:5" x14ac:dyDescent="0.2">
      <c r="A261">
        <v>77513</v>
      </c>
      <c r="B261" t="s">
        <v>280</v>
      </c>
      <c r="C261" t="s">
        <v>330</v>
      </c>
      <c r="D261" t="s">
        <v>359</v>
      </c>
    </row>
    <row r="262" spans="1:5" x14ac:dyDescent="0.2">
      <c r="A262">
        <v>77513</v>
      </c>
      <c r="B262" t="s">
        <v>280</v>
      </c>
      <c r="C262" t="s">
        <v>330</v>
      </c>
      <c r="D262" t="s">
        <v>360</v>
      </c>
    </row>
    <row r="263" spans="1:5" x14ac:dyDescent="0.2">
      <c r="A263">
        <v>77513</v>
      </c>
      <c r="B263" t="s">
        <v>280</v>
      </c>
      <c r="C263" t="s">
        <v>330</v>
      </c>
      <c r="D263" t="s">
        <v>361</v>
      </c>
    </row>
    <row r="264" spans="1:5" x14ac:dyDescent="0.2">
      <c r="A264">
        <v>77513</v>
      </c>
      <c r="B264" t="s">
        <v>280</v>
      </c>
      <c r="C264" t="s">
        <v>330</v>
      </c>
      <c r="D264" t="s">
        <v>362</v>
      </c>
    </row>
    <row r="265" spans="1:5" x14ac:dyDescent="0.2">
      <c r="A265">
        <v>77513</v>
      </c>
      <c r="B265" t="s">
        <v>280</v>
      </c>
      <c r="C265" t="s">
        <v>330</v>
      </c>
      <c r="D265" t="s">
        <v>363</v>
      </c>
    </row>
    <row r="266" spans="1:5" x14ac:dyDescent="0.2">
      <c r="A266">
        <v>77513</v>
      </c>
      <c r="B266" t="s">
        <v>280</v>
      </c>
      <c r="C266" t="s">
        <v>330</v>
      </c>
      <c r="D266" t="s">
        <v>364</v>
      </c>
    </row>
    <row r="267" spans="1:5" x14ac:dyDescent="0.2">
      <c r="A267">
        <v>77513</v>
      </c>
      <c r="B267" t="s">
        <v>280</v>
      </c>
      <c r="C267" t="s">
        <v>330</v>
      </c>
      <c r="D267" t="s">
        <v>365</v>
      </c>
    </row>
    <row r="268" spans="1:5" x14ac:dyDescent="0.2">
      <c r="A268">
        <v>77513</v>
      </c>
      <c r="B268" t="s">
        <v>280</v>
      </c>
      <c r="C268" t="s">
        <v>330</v>
      </c>
      <c r="D268" t="s">
        <v>366</v>
      </c>
    </row>
    <row r="269" spans="1:5" x14ac:dyDescent="0.2">
      <c r="A269">
        <v>77513</v>
      </c>
      <c r="B269" t="s">
        <v>288</v>
      </c>
      <c r="C269" t="s">
        <v>311</v>
      </c>
      <c r="D269" t="s">
        <v>312</v>
      </c>
      <c r="E269">
        <v>50</v>
      </c>
    </row>
    <row r="270" spans="1:5" x14ac:dyDescent="0.2">
      <c r="A270">
        <v>77513</v>
      </c>
      <c r="B270" t="s">
        <v>288</v>
      </c>
      <c r="C270" t="s">
        <v>313</v>
      </c>
      <c r="D270" t="s">
        <v>314</v>
      </c>
      <c r="E270">
        <v>10</v>
      </c>
    </row>
    <row r="271" spans="1:5" x14ac:dyDescent="0.2">
      <c r="A271">
        <v>77513</v>
      </c>
      <c r="B271" t="s">
        <v>288</v>
      </c>
      <c r="C271" t="s">
        <v>313</v>
      </c>
      <c r="D271" t="s">
        <v>315</v>
      </c>
      <c r="E271">
        <v>100</v>
      </c>
    </row>
    <row r="272" spans="1:5" x14ac:dyDescent="0.2">
      <c r="A272">
        <v>77513</v>
      </c>
      <c r="B272" t="s">
        <v>288</v>
      </c>
      <c r="C272" t="s">
        <v>313</v>
      </c>
      <c r="D272" t="s">
        <v>316</v>
      </c>
      <c r="E272">
        <v>10</v>
      </c>
    </row>
    <row r="273" spans="1:5" x14ac:dyDescent="0.2">
      <c r="A273">
        <v>77513</v>
      </c>
      <c r="B273" t="s">
        <v>288</v>
      </c>
      <c r="C273" t="s">
        <v>313</v>
      </c>
      <c r="D273" t="s">
        <v>317</v>
      </c>
      <c r="E273">
        <v>10</v>
      </c>
    </row>
    <row r="274" spans="1:5" x14ac:dyDescent="0.2">
      <c r="A274">
        <v>77513</v>
      </c>
      <c r="B274" t="s">
        <v>288</v>
      </c>
      <c r="C274" t="s">
        <v>313</v>
      </c>
      <c r="D274" t="s">
        <v>318</v>
      </c>
      <c r="E274">
        <v>10</v>
      </c>
    </row>
    <row r="275" spans="1:5" x14ac:dyDescent="0.2">
      <c r="A275">
        <v>77513</v>
      </c>
      <c r="B275" t="s">
        <v>288</v>
      </c>
      <c r="C275" t="s">
        <v>313</v>
      </c>
      <c r="D275" t="s">
        <v>319</v>
      </c>
      <c r="E275">
        <v>10</v>
      </c>
    </row>
    <row r="276" spans="1:5" x14ac:dyDescent="0.2">
      <c r="A276">
        <v>77513</v>
      </c>
      <c r="B276" t="s">
        <v>288</v>
      </c>
      <c r="C276" t="s">
        <v>301</v>
      </c>
      <c r="D276" t="s">
        <v>367</v>
      </c>
      <c r="E276">
        <v>10</v>
      </c>
    </row>
    <row r="277" spans="1:5" x14ac:dyDescent="0.2">
      <c r="A277">
        <v>77513</v>
      </c>
      <c r="B277" t="s">
        <v>288</v>
      </c>
      <c r="C277" t="s">
        <v>301</v>
      </c>
      <c r="D277" t="s">
        <v>320</v>
      </c>
      <c r="E277">
        <v>10</v>
      </c>
    </row>
    <row r="278" spans="1:5" x14ac:dyDescent="0.2">
      <c r="A278">
        <v>77513</v>
      </c>
      <c r="B278" t="s">
        <v>288</v>
      </c>
      <c r="C278" t="s">
        <v>301</v>
      </c>
      <c r="D278" t="s">
        <v>303</v>
      </c>
      <c r="E278">
        <v>10</v>
      </c>
    </row>
    <row r="279" spans="1:5" x14ac:dyDescent="0.2">
      <c r="A279">
        <v>77513</v>
      </c>
      <c r="B279" t="s">
        <v>288</v>
      </c>
      <c r="C279" t="s">
        <v>301</v>
      </c>
      <c r="D279" t="s">
        <v>321</v>
      </c>
      <c r="E279">
        <v>10</v>
      </c>
    </row>
    <row r="280" spans="1:5" x14ac:dyDescent="0.2">
      <c r="A280">
        <v>77513</v>
      </c>
      <c r="B280" t="s">
        <v>288</v>
      </c>
      <c r="C280" t="s">
        <v>322</v>
      </c>
      <c r="D280" t="s">
        <v>323</v>
      </c>
      <c r="E280">
        <v>10</v>
      </c>
    </row>
    <row r="281" spans="1:5" x14ac:dyDescent="0.2">
      <c r="A281">
        <v>77513</v>
      </c>
      <c r="B281" t="s">
        <v>288</v>
      </c>
      <c r="C281" t="s">
        <v>324</v>
      </c>
      <c r="D281" t="s">
        <v>325</v>
      </c>
      <c r="E281">
        <v>10</v>
      </c>
    </row>
    <row r="282" spans="1:5" x14ac:dyDescent="0.2">
      <c r="A282">
        <v>77513</v>
      </c>
      <c r="B282" t="s">
        <v>288</v>
      </c>
      <c r="C282" t="s">
        <v>324</v>
      </c>
      <c r="D282" t="s">
        <v>326</v>
      </c>
      <c r="E282">
        <v>2</v>
      </c>
    </row>
    <row r="283" spans="1:5" x14ac:dyDescent="0.2">
      <c r="A283">
        <v>77513</v>
      </c>
      <c r="B283" t="s">
        <v>288</v>
      </c>
      <c r="C283" t="s">
        <v>324</v>
      </c>
      <c r="D283" t="s">
        <v>327</v>
      </c>
      <c r="E283">
        <v>10</v>
      </c>
    </row>
    <row r="284" spans="1:5" x14ac:dyDescent="0.2">
      <c r="A284">
        <v>77513</v>
      </c>
      <c r="B284" t="s">
        <v>288</v>
      </c>
      <c r="C284" t="s">
        <v>304</v>
      </c>
      <c r="D284" t="s">
        <v>328</v>
      </c>
      <c r="E284">
        <v>20</v>
      </c>
    </row>
    <row r="285" spans="1:5" x14ac:dyDescent="0.2">
      <c r="A285">
        <v>77513</v>
      </c>
      <c r="B285" t="s">
        <v>288</v>
      </c>
      <c r="C285" t="s">
        <v>304</v>
      </c>
      <c r="D285" t="s">
        <v>305</v>
      </c>
      <c r="E285">
        <v>2</v>
      </c>
    </row>
    <row r="286" spans="1:5" x14ac:dyDescent="0.2">
      <c r="A286">
        <v>77513</v>
      </c>
      <c r="B286" t="s">
        <v>288</v>
      </c>
      <c r="C286" t="s">
        <v>304</v>
      </c>
      <c r="D286" t="s">
        <v>329</v>
      </c>
      <c r="E286">
        <v>50</v>
      </c>
    </row>
    <row r="287" spans="1:5" x14ac:dyDescent="0.2">
      <c r="A287">
        <v>77513</v>
      </c>
      <c r="B287" t="s">
        <v>288</v>
      </c>
      <c r="C287" t="s">
        <v>330</v>
      </c>
      <c r="D287" t="s">
        <v>331</v>
      </c>
      <c r="E287">
        <v>5</v>
      </c>
    </row>
    <row r="288" spans="1:5" x14ac:dyDescent="0.2">
      <c r="A288">
        <v>77513</v>
      </c>
      <c r="B288" t="s">
        <v>288</v>
      </c>
      <c r="C288" t="s">
        <v>330</v>
      </c>
      <c r="D288" t="s">
        <v>332</v>
      </c>
      <c r="E288">
        <v>5</v>
      </c>
    </row>
    <row r="289" spans="1:5" x14ac:dyDescent="0.2">
      <c r="A289">
        <v>77513</v>
      </c>
      <c r="B289" t="s">
        <v>288</v>
      </c>
      <c r="C289" t="s">
        <v>330</v>
      </c>
      <c r="D289" t="s">
        <v>333</v>
      </c>
      <c r="E289">
        <v>2</v>
      </c>
    </row>
    <row r="290" spans="1:5" x14ac:dyDescent="0.2">
      <c r="A290">
        <v>77513</v>
      </c>
      <c r="B290" t="s">
        <v>288</v>
      </c>
      <c r="C290" t="s">
        <v>330</v>
      </c>
      <c r="D290" t="s">
        <v>334</v>
      </c>
      <c r="E290">
        <v>5</v>
      </c>
    </row>
    <row r="291" spans="1:5" x14ac:dyDescent="0.2">
      <c r="A291">
        <v>77513</v>
      </c>
      <c r="B291" t="s">
        <v>288</v>
      </c>
      <c r="C291" t="s">
        <v>330</v>
      </c>
      <c r="D291" t="s">
        <v>335</v>
      </c>
      <c r="E291">
        <v>2</v>
      </c>
    </row>
    <row r="292" spans="1:5" x14ac:dyDescent="0.2">
      <c r="A292">
        <v>77513</v>
      </c>
      <c r="B292" t="s">
        <v>288</v>
      </c>
      <c r="C292" t="s">
        <v>330</v>
      </c>
      <c r="D292" t="s">
        <v>336</v>
      </c>
      <c r="E292">
        <v>2</v>
      </c>
    </row>
    <row r="293" spans="1:5" x14ac:dyDescent="0.2">
      <c r="A293">
        <v>77513</v>
      </c>
      <c r="B293" t="s">
        <v>288</v>
      </c>
      <c r="C293" t="s">
        <v>330</v>
      </c>
      <c r="D293" t="s">
        <v>337</v>
      </c>
      <c r="E293">
        <v>2</v>
      </c>
    </row>
    <row r="294" spans="1:5" x14ac:dyDescent="0.2">
      <c r="A294">
        <v>77513</v>
      </c>
      <c r="B294" t="s">
        <v>288</v>
      </c>
      <c r="C294" t="s">
        <v>330</v>
      </c>
      <c r="D294" t="s">
        <v>338</v>
      </c>
      <c r="E294">
        <v>4</v>
      </c>
    </row>
    <row r="295" spans="1:5" x14ac:dyDescent="0.2">
      <c r="A295">
        <v>77513</v>
      </c>
      <c r="B295" t="s">
        <v>288</v>
      </c>
      <c r="C295" t="s">
        <v>330</v>
      </c>
      <c r="D295" t="s">
        <v>339</v>
      </c>
      <c r="E295">
        <v>20</v>
      </c>
    </row>
    <row r="296" spans="1:5" x14ac:dyDescent="0.2">
      <c r="A296">
        <v>77513</v>
      </c>
      <c r="B296" t="s">
        <v>288</v>
      </c>
      <c r="C296" t="s">
        <v>330</v>
      </c>
      <c r="D296" t="s">
        <v>340</v>
      </c>
      <c r="E296">
        <v>5</v>
      </c>
    </row>
    <row r="297" spans="1:5" x14ac:dyDescent="0.2">
      <c r="A297">
        <v>77513</v>
      </c>
      <c r="B297" t="s">
        <v>288</v>
      </c>
      <c r="C297" t="s">
        <v>330</v>
      </c>
      <c r="D297" t="s">
        <v>341</v>
      </c>
      <c r="E297">
        <v>5</v>
      </c>
    </row>
    <row r="298" spans="1:5" x14ac:dyDescent="0.2">
      <c r="A298">
        <v>77513</v>
      </c>
      <c r="B298" t="s">
        <v>288</v>
      </c>
      <c r="C298" t="s">
        <v>330</v>
      </c>
      <c r="D298" t="s">
        <v>342</v>
      </c>
      <c r="E298">
        <v>20</v>
      </c>
    </row>
    <row r="299" spans="1:5" x14ac:dyDescent="0.2">
      <c r="A299">
        <v>77513</v>
      </c>
      <c r="B299" t="s">
        <v>288</v>
      </c>
      <c r="C299" t="s">
        <v>330</v>
      </c>
      <c r="D299" t="s">
        <v>343</v>
      </c>
      <c r="E299">
        <v>10</v>
      </c>
    </row>
    <row r="300" spans="1:5" x14ac:dyDescent="0.2">
      <c r="A300">
        <v>77513</v>
      </c>
      <c r="B300" t="s">
        <v>288</v>
      </c>
      <c r="C300" t="s">
        <v>330</v>
      </c>
      <c r="D300" t="s">
        <v>344</v>
      </c>
      <c r="E300">
        <v>2</v>
      </c>
    </row>
    <row r="301" spans="1:5" x14ac:dyDescent="0.2">
      <c r="A301">
        <v>77513</v>
      </c>
      <c r="B301" t="s">
        <v>288</v>
      </c>
      <c r="C301" t="s">
        <v>330</v>
      </c>
      <c r="D301" t="s">
        <v>345</v>
      </c>
      <c r="E301">
        <v>10</v>
      </c>
    </row>
    <row r="302" spans="1:5" x14ac:dyDescent="0.2">
      <c r="A302">
        <v>77513</v>
      </c>
      <c r="B302" t="s">
        <v>288</v>
      </c>
      <c r="C302" t="s">
        <v>330</v>
      </c>
      <c r="D302" t="s">
        <v>346</v>
      </c>
      <c r="E302">
        <v>2</v>
      </c>
    </row>
    <row r="303" spans="1:5" x14ac:dyDescent="0.2">
      <c r="A303">
        <v>77513</v>
      </c>
      <c r="B303" t="s">
        <v>288</v>
      </c>
      <c r="C303" t="s">
        <v>330</v>
      </c>
      <c r="D303" t="s">
        <v>347</v>
      </c>
      <c r="E303">
        <v>10</v>
      </c>
    </row>
    <row r="304" spans="1:5" x14ac:dyDescent="0.2">
      <c r="A304">
        <v>77513</v>
      </c>
      <c r="B304" t="s">
        <v>288</v>
      </c>
      <c r="C304" t="s">
        <v>330</v>
      </c>
      <c r="D304" t="s">
        <v>348</v>
      </c>
      <c r="E304">
        <v>2</v>
      </c>
    </row>
    <row r="305" spans="1:5" x14ac:dyDescent="0.2">
      <c r="A305">
        <v>77513</v>
      </c>
      <c r="B305" t="s">
        <v>288</v>
      </c>
      <c r="C305" t="s">
        <v>330</v>
      </c>
      <c r="D305" t="s">
        <v>349</v>
      </c>
      <c r="E305">
        <v>2</v>
      </c>
    </row>
    <row r="306" spans="1:5" x14ac:dyDescent="0.2">
      <c r="A306">
        <v>77513</v>
      </c>
      <c r="B306" t="s">
        <v>288</v>
      </c>
      <c r="C306" t="s">
        <v>330</v>
      </c>
      <c r="D306" t="s">
        <v>350</v>
      </c>
      <c r="E306">
        <v>2</v>
      </c>
    </row>
    <row r="307" spans="1:5" x14ac:dyDescent="0.2">
      <c r="A307">
        <v>77513</v>
      </c>
      <c r="B307" t="s">
        <v>288</v>
      </c>
      <c r="C307" t="s">
        <v>330</v>
      </c>
      <c r="D307" t="s">
        <v>351</v>
      </c>
      <c r="E307">
        <v>5</v>
      </c>
    </row>
    <row r="308" spans="1:5" x14ac:dyDescent="0.2">
      <c r="A308">
        <v>77513</v>
      </c>
      <c r="B308" t="s">
        <v>288</v>
      </c>
      <c r="C308" t="s">
        <v>330</v>
      </c>
      <c r="D308" t="s">
        <v>352</v>
      </c>
      <c r="E308">
        <v>5</v>
      </c>
    </row>
    <row r="309" spans="1:5" x14ac:dyDescent="0.2">
      <c r="A309">
        <v>77513</v>
      </c>
      <c r="B309" t="s">
        <v>288</v>
      </c>
      <c r="C309" t="s">
        <v>330</v>
      </c>
      <c r="D309" t="s">
        <v>353</v>
      </c>
      <c r="E309">
        <v>5</v>
      </c>
    </row>
    <row r="310" spans="1:5" x14ac:dyDescent="0.2">
      <c r="A310">
        <v>77513</v>
      </c>
      <c r="B310" t="s">
        <v>288</v>
      </c>
      <c r="C310" t="s">
        <v>330</v>
      </c>
      <c r="D310" t="s">
        <v>354</v>
      </c>
      <c r="E310">
        <v>5</v>
      </c>
    </row>
    <row r="311" spans="1:5" x14ac:dyDescent="0.2">
      <c r="A311">
        <v>77513</v>
      </c>
      <c r="B311" t="s">
        <v>288</v>
      </c>
      <c r="C311" t="s">
        <v>330</v>
      </c>
      <c r="D311" t="s">
        <v>356</v>
      </c>
      <c r="E311">
        <v>5</v>
      </c>
    </row>
    <row r="312" spans="1:5" x14ac:dyDescent="0.2">
      <c r="A312">
        <v>77513</v>
      </c>
      <c r="B312" t="s">
        <v>288</v>
      </c>
      <c r="C312" t="s">
        <v>330</v>
      </c>
      <c r="D312" t="s">
        <v>357</v>
      </c>
      <c r="E312">
        <v>2</v>
      </c>
    </row>
    <row r="313" spans="1:5" x14ac:dyDescent="0.2">
      <c r="A313">
        <v>77513</v>
      </c>
      <c r="B313" t="s">
        <v>288</v>
      </c>
      <c r="C313" t="s">
        <v>330</v>
      </c>
      <c r="D313" t="s">
        <v>359</v>
      </c>
      <c r="E313">
        <v>5</v>
      </c>
    </row>
    <row r="314" spans="1:5" x14ac:dyDescent="0.2">
      <c r="A314">
        <v>77513</v>
      </c>
      <c r="B314" t="s">
        <v>288</v>
      </c>
      <c r="C314" t="s">
        <v>330</v>
      </c>
      <c r="D314" t="s">
        <v>360</v>
      </c>
      <c r="E314">
        <v>5</v>
      </c>
    </row>
    <row r="315" spans="1:5" x14ac:dyDescent="0.2">
      <c r="A315">
        <v>77513</v>
      </c>
      <c r="B315" t="s">
        <v>288</v>
      </c>
      <c r="C315" t="s">
        <v>330</v>
      </c>
      <c r="D315" t="s">
        <v>361</v>
      </c>
      <c r="E315">
        <v>5</v>
      </c>
    </row>
    <row r="316" spans="1:5" x14ac:dyDescent="0.2">
      <c r="A316">
        <v>77513</v>
      </c>
      <c r="B316" t="s">
        <v>288</v>
      </c>
      <c r="C316" t="s">
        <v>330</v>
      </c>
      <c r="D316" t="s">
        <v>362</v>
      </c>
      <c r="E316">
        <v>4</v>
      </c>
    </row>
    <row r="317" spans="1:5" x14ac:dyDescent="0.2">
      <c r="A317">
        <v>77513</v>
      </c>
      <c r="B317" t="s">
        <v>288</v>
      </c>
      <c r="C317" t="s">
        <v>330</v>
      </c>
      <c r="D317" t="s">
        <v>363</v>
      </c>
      <c r="E317">
        <v>5</v>
      </c>
    </row>
    <row r="318" spans="1:5" x14ac:dyDescent="0.2">
      <c r="A318">
        <v>77513</v>
      </c>
      <c r="B318" t="s">
        <v>288</v>
      </c>
      <c r="C318" t="s">
        <v>330</v>
      </c>
      <c r="D318" t="s">
        <v>364</v>
      </c>
      <c r="E318">
        <v>5</v>
      </c>
    </row>
    <row r="319" spans="1:5" x14ac:dyDescent="0.2">
      <c r="A319">
        <v>77513</v>
      </c>
      <c r="B319" t="s">
        <v>288</v>
      </c>
      <c r="C319" t="s">
        <v>330</v>
      </c>
      <c r="D319" t="s">
        <v>365</v>
      </c>
      <c r="E319">
        <v>5</v>
      </c>
    </row>
    <row r="320" spans="1:5" x14ac:dyDescent="0.2">
      <c r="A320">
        <v>77513</v>
      </c>
      <c r="B320" t="s">
        <v>288</v>
      </c>
      <c r="C320" t="s">
        <v>330</v>
      </c>
      <c r="D320" t="s">
        <v>366</v>
      </c>
      <c r="E320">
        <v>5</v>
      </c>
    </row>
    <row r="321" spans="1:4" x14ac:dyDescent="0.2">
      <c r="A321">
        <v>77513</v>
      </c>
      <c r="B321" t="s">
        <v>309</v>
      </c>
      <c r="C321" t="s">
        <v>311</v>
      </c>
      <c r="D321" t="s">
        <v>312</v>
      </c>
    </row>
    <row r="322" spans="1:4" x14ac:dyDescent="0.2">
      <c r="A322">
        <v>77513</v>
      </c>
      <c r="B322" t="s">
        <v>309</v>
      </c>
      <c r="C322" t="s">
        <v>368</v>
      </c>
      <c r="D322" t="s">
        <v>369</v>
      </c>
    </row>
    <row r="323" spans="1:4" x14ac:dyDescent="0.2">
      <c r="A323">
        <v>77513</v>
      </c>
      <c r="B323" t="s">
        <v>309</v>
      </c>
      <c r="C323" t="s">
        <v>368</v>
      </c>
      <c r="D323" t="s">
        <v>370</v>
      </c>
    </row>
    <row r="324" spans="1:4" x14ac:dyDescent="0.2">
      <c r="A324">
        <v>77513</v>
      </c>
      <c r="B324" t="s">
        <v>309</v>
      </c>
      <c r="C324" t="s">
        <v>368</v>
      </c>
      <c r="D324" t="s">
        <v>371</v>
      </c>
    </row>
    <row r="325" spans="1:4" x14ac:dyDescent="0.2">
      <c r="A325">
        <v>77513</v>
      </c>
      <c r="B325" t="s">
        <v>309</v>
      </c>
      <c r="C325" t="s">
        <v>368</v>
      </c>
      <c r="D325" t="s">
        <v>372</v>
      </c>
    </row>
    <row r="326" spans="1:4" x14ac:dyDescent="0.2">
      <c r="A326">
        <v>77513</v>
      </c>
      <c r="B326" t="s">
        <v>309</v>
      </c>
      <c r="C326" t="s">
        <v>368</v>
      </c>
      <c r="D326" t="s">
        <v>373</v>
      </c>
    </row>
    <row r="327" spans="1:4" x14ac:dyDescent="0.2">
      <c r="A327">
        <v>77513</v>
      </c>
      <c r="B327" t="s">
        <v>309</v>
      </c>
      <c r="C327" t="s">
        <v>368</v>
      </c>
      <c r="D327" t="s">
        <v>374</v>
      </c>
    </row>
    <row r="328" spans="1:4" x14ac:dyDescent="0.2">
      <c r="A328">
        <v>77513</v>
      </c>
      <c r="B328" t="s">
        <v>309</v>
      </c>
      <c r="C328" t="s">
        <v>375</v>
      </c>
      <c r="D328" t="s">
        <v>376</v>
      </c>
    </row>
    <row r="329" spans="1:4" x14ac:dyDescent="0.2">
      <c r="A329">
        <v>77513</v>
      </c>
      <c r="B329" t="s">
        <v>309</v>
      </c>
      <c r="C329" t="s">
        <v>375</v>
      </c>
      <c r="D329" t="s">
        <v>377</v>
      </c>
    </row>
    <row r="330" spans="1:4" x14ac:dyDescent="0.2">
      <c r="A330">
        <v>77513</v>
      </c>
      <c r="B330" t="s">
        <v>309</v>
      </c>
      <c r="C330" t="s">
        <v>375</v>
      </c>
      <c r="D330" t="s">
        <v>378</v>
      </c>
    </row>
    <row r="331" spans="1:4" x14ac:dyDescent="0.2">
      <c r="A331">
        <v>77513</v>
      </c>
      <c r="B331" t="s">
        <v>309</v>
      </c>
      <c r="C331" t="s">
        <v>375</v>
      </c>
      <c r="D331" t="s">
        <v>379</v>
      </c>
    </row>
    <row r="332" spans="1:4" x14ac:dyDescent="0.2">
      <c r="A332">
        <v>77513</v>
      </c>
      <c r="B332" t="s">
        <v>309</v>
      </c>
      <c r="C332" t="s">
        <v>375</v>
      </c>
      <c r="D332" t="s">
        <v>380</v>
      </c>
    </row>
    <row r="333" spans="1:4" x14ac:dyDescent="0.2">
      <c r="A333">
        <v>77513</v>
      </c>
      <c r="B333" t="s">
        <v>309</v>
      </c>
      <c r="C333" t="s">
        <v>375</v>
      </c>
      <c r="D333" t="s">
        <v>381</v>
      </c>
    </row>
    <row r="334" spans="1:4" x14ac:dyDescent="0.2">
      <c r="A334">
        <v>77513</v>
      </c>
      <c r="B334" t="s">
        <v>309</v>
      </c>
      <c r="C334" t="s">
        <v>375</v>
      </c>
      <c r="D334" t="s">
        <v>382</v>
      </c>
    </row>
    <row r="335" spans="1:4" x14ac:dyDescent="0.2">
      <c r="A335">
        <v>77513</v>
      </c>
      <c r="B335" t="s">
        <v>309</v>
      </c>
      <c r="C335" t="s">
        <v>375</v>
      </c>
      <c r="D335" t="s">
        <v>383</v>
      </c>
    </row>
    <row r="336" spans="1:4" x14ac:dyDescent="0.2">
      <c r="A336">
        <v>77513</v>
      </c>
      <c r="B336" t="s">
        <v>309</v>
      </c>
      <c r="C336" t="s">
        <v>375</v>
      </c>
      <c r="D336" t="s">
        <v>384</v>
      </c>
    </row>
    <row r="337" spans="1:4" x14ac:dyDescent="0.2">
      <c r="A337">
        <v>77513</v>
      </c>
      <c r="B337" t="s">
        <v>309</v>
      </c>
      <c r="C337" t="s">
        <v>375</v>
      </c>
      <c r="D337" t="s">
        <v>385</v>
      </c>
    </row>
    <row r="338" spans="1:4" x14ac:dyDescent="0.2">
      <c r="A338">
        <v>77513</v>
      </c>
      <c r="B338" t="s">
        <v>309</v>
      </c>
      <c r="C338" t="s">
        <v>375</v>
      </c>
      <c r="D338" t="s">
        <v>386</v>
      </c>
    </row>
    <row r="339" spans="1:4" x14ac:dyDescent="0.2">
      <c r="A339">
        <v>77513</v>
      </c>
      <c r="B339" t="s">
        <v>309</v>
      </c>
      <c r="C339" t="s">
        <v>375</v>
      </c>
      <c r="D339" t="s">
        <v>387</v>
      </c>
    </row>
    <row r="340" spans="1:4" x14ac:dyDescent="0.2">
      <c r="A340">
        <v>77513</v>
      </c>
      <c r="B340" t="s">
        <v>309</v>
      </c>
      <c r="C340" t="s">
        <v>375</v>
      </c>
      <c r="D340" t="s">
        <v>388</v>
      </c>
    </row>
    <row r="341" spans="1:4" x14ac:dyDescent="0.2">
      <c r="A341">
        <v>77513</v>
      </c>
      <c r="B341" t="s">
        <v>309</v>
      </c>
      <c r="C341" t="s">
        <v>375</v>
      </c>
      <c r="D341" t="s">
        <v>389</v>
      </c>
    </row>
    <row r="342" spans="1:4" x14ac:dyDescent="0.2">
      <c r="A342">
        <v>77513</v>
      </c>
      <c r="B342" t="s">
        <v>309</v>
      </c>
      <c r="C342" t="s">
        <v>375</v>
      </c>
      <c r="D342" t="s">
        <v>390</v>
      </c>
    </row>
    <row r="343" spans="1:4" x14ac:dyDescent="0.2">
      <c r="A343">
        <v>77513</v>
      </c>
      <c r="B343" t="s">
        <v>309</v>
      </c>
      <c r="C343" t="s">
        <v>375</v>
      </c>
      <c r="D343" t="s">
        <v>391</v>
      </c>
    </row>
    <row r="344" spans="1:4" x14ac:dyDescent="0.2">
      <c r="A344">
        <v>77513</v>
      </c>
      <c r="B344" t="s">
        <v>309</v>
      </c>
      <c r="C344" t="s">
        <v>375</v>
      </c>
      <c r="D344" t="s">
        <v>392</v>
      </c>
    </row>
    <row r="345" spans="1:4" x14ac:dyDescent="0.2">
      <c r="A345">
        <v>77513</v>
      </c>
      <c r="B345" t="s">
        <v>309</v>
      </c>
      <c r="C345" t="s">
        <v>375</v>
      </c>
      <c r="D345" t="s">
        <v>393</v>
      </c>
    </row>
    <row r="346" spans="1:4" x14ac:dyDescent="0.2">
      <c r="A346">
        <v>77513</v>
      </c>
      <c r="B346" t="s">
        <v>309</v>
      </c>
      <c r="C346" t="s">
        <v>375</v>
      </c>
      <c r="D346" t="s">
        <v>394</v>
      </c>
    </row>
    <row r="347" spans="1:4" x14ac:dyDescent="0.2">
      <c r="A347">
        <v>77513</v>
      </c>
      <c r="B347" t="s">
        <v>309</v>
      </c>
      <c r="C347" t="s">
        <v>375</v>
      </c>
      <c r="D347" t="s">
        <v>395</v>
      </c>
    </row>
    <row r="348" spans="1:4" x14ac:dyDescent="0.2">
      <c r="A348">
        <v>77513</v>
      </c>
      <c r="B348" t="s">
        <v>309</v>
      </c>
      <c r="C348" t="s">
        <v>375</v>
      </c>
      <c r="D348" t="s">
        <v>396</v>
      </c>
    </row>
    <row r="349" spans="1:4" x14ac:dyDescent="0.2">
      <c r="A349">
        <v>77513</v>
      </c>
      <c r="B349" t="s">
        <v>309</v>
      </c>
      <c r="C349" t="s">
        <v>375</v>
      </c>
      <c r="D349" t="s">
        <v>397</v>
      </c>
    </row>
    <row r="350" spans="1:4" x14ac:dyDescent="0.2">
      <c r="A350">
        <v>77513</v>
      </c>
      <c r="B350" t="s">
        <v>309</v>
      </c>
      <c r="C350" t="s">
        <v>375</v>
      </c>
      <c r="D350" t="s">
        <v>398</v>
      </c>
    </row>
    <row r="351" spans="1:4" x14ac:dyDescent="0.2">
      <c r="A351">
        <v>77513</v>
      </c>
      <c r="B351" t="s">
        <v>309</v>
      </c>
      <c r="C351" t="s">
        <v>375</v>
      </c>
      <c r="D351" t="s">
        <v>399</v>
      </c>
    </row>
    <row r="352" spans="1:4" x14ac:dyDescent="0.2">
      <c r="A352">
        <v>77513</v>
      </c>
      <c r="B352" t="s">
        <v>309</v>
      </c>
      <c r="C352" t="s">
        <v>375</v>
      </c>
      <c r="D352" t="s">
        <v>400</v>
      </c>
    </row>
    <row r="353" spans="1:4" x14ac:dyDescent="0.2">
      <c r="A353">
        <v>77513</v>
      </c>
      <c r="B353" t="s">
        <v>309</v>
      </c>
      <c r="C353" t="s">
        <v>375</v>
      </c>
      <c r="D353" t="s">
        <v>401</v>
      </c>
    </row>
    <row r="354" spans="1:4" x14ac:dyDescent="0.2">
      <c r="A354">
        <v>77513</v>
      </c>
      <c r="B354" t="s">
        <v>309</v>
      </c>
      <c r="C354" t="s">
        <v>375</v>
      </c>
      <c r="D354" t="s">
        <v>402</v>
      </c>
    </row>
    <row r="355" spans="1:4" x14ac:dyDescent="0.2">
      <c r="A355">
        <v>77513</v>
      </c>
      <c r="B355" t="s">
        <v>309</v>
      </c>
      <c r="C355" t="s">
        <v>375</v>
      </c>
      <c r="D355" t="s">
        <v>403</v>
      </c>
    </row>
    <row r="356" spans="1:4" x14ac:dyDescent="0.2">
      <c r="A356">
        <v>77513</v>
      </c>
      <c r="B356" t="s">
        <v>309</v>
      </c>
      <c r="C356" t="s">
        <v>375</v>
      </c>
      <c r="D356" t="s">
        <v>404</v>
      </c>
    </row>
    <row r="357" spans="1:4" x14ac:dyDescent="0.2">
      <c r="A357">
        <v>77513</v>
      </c>
      <c r="B357" t="s">
        <v>309</v>
      </c>
      <c r="C357" t="s">
        <v>375</v>
      </c>
      <c r="D357" t="s">
        <v>405</v>
      </c>
    </row>
    <row r="358" spans="1:4" x14ac:dyDescent="0.2">
      <c r="A358">
        <v>77513</v>
      </c>
      <c r="B358" t="s">
        <v>309</v>
      </c>
      <c r="C358" t="s">
        <v>375</v>
      </c>
      <c r="D358" t="s">
        <v>406</v>
      </c>
    </row>
    <row r="359" spans="1:4" x14ac:dyDescent="0.2">
      <c r="A359">
        <v>77513</v>
      </c>
      <c r="B359" t="s">
        <v>309</v>
      </c>
      <c r="C359" t="s">
        <v>313</v>
      </c>
      <c r="D359" t="s">
        <v>314</v>
      </c>
    </row>
    <row r="360" spans="1:4" x14ac:dyDescent="0.2">
      <c r="A360">
        <v>77513</v>
      </c>
      <c r="B360" t="s">
        <v>309</v>
      </c>
      <c r="C360" t="s">
        <v>313</v>
      </c>
      <c r="D360" t="s">
        <v>315</v>
      </c>
    </row>
    <row r="361" spans="1:4" x14ac:dyDescent="0.2">
      <c r="A361">
        <v>77513</v>
      </c>
      <c r="B361" t="s">
        <v>309</v>
      </c>
      <c r="C361" t="s">
        <v>313</v>
      </c>
      <c r="D361" t="s">
        <v>407</v>
      </c>
    </row>
    <row r="362" spans="1:4" x14ac:dyDescent="0.2">
      <c r="A362">
        <v>77513</v>
      </c>
      <c r="B362" t="s">
        <v>309</v>
      </c>
      <c r="C362" t="s">
        <v>313</v>
      </c>
      <c r="D362" t="s">
        <v>316</v>
      </c>
    </row>
    <row r="363" spans="1:4" x14ac:dyDescent="0.2">
      <c r="A363">
        <v>77513</v>
      </c>
      <c r="B363" t="s">
        <v>309</v>
      </c>
      <c r="C363" t="s">
        <v>313</v>
      </c>
      <c r="D363" t="s">
        <v>317</v>
      </c>
    </row>
    <row r="364" spans="1:4" x14ac:dyDescent="0.2">
      <c r="A364">
        <v>77513</v>
      </c>
      <c r="B364" t="s">
        <v>309</v>
      </c>
      <c r="C364" t="s">
        <v>313</v>
      </c>
      <c r="D364" t="s">
        <v>318</v>
      </c>
    </row>
    <row r="365" spans="1:4" x14ac:dyDescent="0.2">
      <c r="A365">
        <v>77513</v>
      </c>
      <c r="B365" t="s">
        <v>309</v>
      </c>
      <c r="C365" t="s">
        <v>313</v>
      </c>
      <c r="D365" t="s">
        <v>319</v>
      </c>
    </row>
    <row r="366" spans="1:4" x14ac:dyDescent="0.2">
      <c r="A366">
        <v>77513</v>
      </c>
      <c r="B366" t="s">
        <v>309</v>
      </c>
      <c r="C366" t="s">
        <v>301</v>
      </c>
      <c r="D366" t="s">
        <v>367</v>
      </c>
    </row>
    <row r="367" spans="1:4" x14ac:dyDescent="0.2">
      <c r="A367">
        <v>77513</v>
      </c>
      <c r="B367" t="s">
        <v>309</v>
      </c>
      <c r="C367" t="s">
        <v>301</v>
      </c>
      <c r="D367" t="s">
        <v>320</v>
      </c>
    </row>
    <row r="368" spans="1:4" x14ac:dyDescent="0.2">
      <c r="A368">
        <v>77513</v>
      </c>
      <c r="B368" t="s">
        <v>309</v>
      </c>
      <c r="C368" t="s">
        <v>301</v>
      </c>
      <c r="D368" t="s">
        <v>408</v>
      </c>
    </row>
    <row r="369" spans="1:4" x14ac:dyDescent="0.2">
      <c r="A369">
        <v>77513</v>
      </c>
      <c r="B369" t="s">
        <v>309</v>
      </c>
      <c r="C369" t="s">
        <v>301</v>
      </c>
      <c r="D369" t="s">
        <v>409</v>
      </c>
    </row>
    <row r="370" spans="1:4" x14ac:dyDescent="0.2">
      <c r="A370">
        <v>77513</v>
      </c>
      <c r="B370" t="s">
        <v>309</v>
      </c>
      <c r="C370" t="s">
        <v>301</v>
      </c>
      <c r="D370" t="s">
        <v>410</v>
      </c>
    </row>
    <row r="371" spans="1:4" x14ac:dyDescent="0.2">
      <c r="A371">
        <v>77513</v>
      </c>
      <c r="B371" t="s">
        <v>309</v>
      </c>
      <c r="C371" t="s">
        <v>301</v>
      </c>
      <c r="D371" t="s">
        <v>411</v>
      </c>
    </row>
    <row r="372" spans="1:4" x14ac:dyDescent="0.2">
      <c r="A372">
        <v>77513</v>
      </c>
      <c r="B372" t="s">
        <v>309</v>
      </c>
      <c r="C372" t="s">
        <v>301</v>
      </c>
      <c r="D372" t="s">
        <v>412</v>
      </c>
    </row>
    <row r="373" spans="1:4" x14ac:dyDescent="0.2">
      <c r="A373">
        <v>77513</v>
      </c>
      <c r="B373" t="s">
        <v>309</v>
      </c>
      <c r="C373" t="s">
        <v>301</v>
      </c>
      <c r="D373" t="s">
        <v>413</v>
      </c>
    </row>
    <row r="374" spans="1:4" x14ac:dyDescent="0.2">
      <c r="A374">
        <v>77513</v>
      </c>
      <c r="B374" t="s">
        <v>309</v>
      </c>
      <c r="C374" t="s">
        <v>301</v>
      </c>
      <c r="D374" t="s">
        <v>303</v>
      </c>
    </row>
    <row r="375" spans="1:4" x14ac:dyDescent="0.2">
      <c r="A375">
        <v>77513</v>
      </c>
      <c r="B375" t="s">
        <v>309</v>
      </c>
      <c r="C375" t="s">
        <v>301</v>
      </c>
      <c r="D375" t="s">
        <v>414</v>
      </c>
    </row>
    <row r="376" spans="1:4" x14ac:dyDescent="0.2">
      <c r="A376">
        <v>77513</v>
      </c>
      <c r="B376" t="s">
        <v>309</v>
      </c>
      <c r="C376" t="s">
        <v>301</v>
      </c>
      <c r="D376" t="s">
        <v>415</v>
      </c>
    </row>
    <row r="377" spans="1:4" x14ac:dyDescent="0.2">
      <c r="A377">
        <v>77513</v>
      </c>
      <c r="B377" t="s">
        <v>309</v>
      </c>
      <c r="C377" t="s">
        <v>301</v>
      </c>
      <c r="D377" t="s">
        <v>416</v>
      </c>
    </row>
    <row r="378" spans="1:4" x14ac:dyDescent="0.2">
      <c r="A378">
        <v>77513</v>
      </c>
      <c r="B378" t="s">
        <v>309</v>
      </c>
      <c r="C378" t="s">
        <v>301</v>
      </c>
      <c r="D378" t="s">
        <v>417</v>
      </c>
    </row>
    <row r="379" spans="1:4" x14ac:dyDescent="0.2">
      <c r="A379">
        <v>77513</v>
      </c>
      <c r="B379" t="s">
        <v>309</v>
      </c>
      <c r="C379" t="s">
        <v>301</v>
      </c>
      <c r="D379" t="s">
        <v>418</v>
      </c>
    </row>
    <row r="380" spans="1:4" x14ac:dyDescent="0.2">
      <c r="A380">
        <v>77513</v>
      </c>
      <c r="B380" t="s">
        <v>309</v>
      </c>
      <c r="C380" t="s">
        <v>301</v>
      </c>
      <c r="D380" t="s">
        <v>419</v>
      </c>
    </row>
    <row r="381" spans="1:4" x14ac:dyDescent="0.2">
      <c r="A381">
        <v>77513</v>
      </c>
      <c r="B381" t="s">
        <v>309</v>
      </c>
      <c r="C381" t="s">
        <v>301</v>
      </c>
      <c r="D381" t="s">
        <v>420</v>
      </c>
    </row>
    <row r="382" spans="1:4" x14ac:dyDescent="0.2">
      <c r="A382">
        <v>77513</v>
      </c>
      <c r="B382" t="s">
        <v>309</v>
      </c>
      <c r="C382" t="s">
        <v>301</v>
      </c>
      <c r="D382" t="s">
        <v>421</v>
      </c>
    </row>
    <row r="383" spans="1:4" x14ac:dyDescent="0.2">
      <c r="A383">
        <v>77513</v>
      </c>
      <c r="B383" t="s">
        <v>309</v>
      </c>
      <c r="C383" t="s">
        <v>301</v>
      </c>
      <c r="D383" t="s">
        <v>422</v>
      </c>
    </row>
    <row r="384" spans="1:4" x14ac:dyDescent="0.2">
      <c r="A384">
        <v>77513</v>
      </c>
      <c r="B384" t="s">
        <v>309</v>
      </c>
      <c r="C384" t="s">
        <v>301</v>
      </c>
      <c r="D384" t="s">
        <v>423</v>
      </c>
    </row>
    <row r="385" spans="1:4" x14ac:dyDescent="0.2">
      <c r="A385">
        <v>77513</v>
      </c>
      <c r="B385" t="s">
        <v>309</v>
      </c>
      <c r="C385" t="s">
        <v>301</v>
      </c>
      <c r="D385" t="s">
        <v>321</v>
      </c>
    </row>
    <row r="386" spans="1:4" x14ac:dyDescent="0.2">
      <c r="A386">
        <v>77513</v>
      </c>
      <c r="B386" t="s">
        <v>309</v>
      </c>
      <c r="C386" t="s">
        <v>301</v>
      </c>
      <c r="D386" t="s">
        <v>424</v>
      </c>
    </row>
    <row r="387" spans="1:4" x14ac:dyDescent="0.2">
      <c r="A387">
        <v>77513</v>
      </c>
      <c r="B387" t="s">
        <v>309</v>
      </c>
      <c r="C387" t="s">
        <v>301</v>
      </c>
      <c r="D387" t="s">
        <v>425</v>
      </c>
    </row>
    <row r="388" spans="1:4" x14ac:dyDescent="0.2">
      <c r="A388">
        <v>77513</v>
      </c>
      <c r="B388" t="s">
        <v>309</v>
      </c>
      <c r="C388" t="s">
        <v>301</v>
      </c>
      <c r="D388" t="s">
        <v>426</v>
      </c>
    </row>
    <row r="389" spans="1:4" x14ac:dyDescent="0.2">
      <c r="A389">
        <v>77513</v>
      </c>
      <c r="B389" t="s">
        <v>309</v>
      </c>
      <c r="C389" t="s">
        <v>322</v>
      </c>
      <c r="D389" t="s">
        <v>323</v>
      </c>
    </row>
    <row r="390" spans="1:4" x14ac:dyDescent="0.2">
      <c r="A390">
        <v>77513</v>
      </c>
      <c r="B390" t="s">
        <v>309</v>
      </c>
      <c r="C390" t="s">
        <v>427</v>
      </c>
      <c r="D390" t="s">
        <v>428</v>
      </c>
    </row>
    <row r="391" spans="1:4" x14ac:dyDescent="0.2">
      <c r="A391">
        <v>77513</v>
      </c>
      <c r="B391" t="s">
        <v>309</v>
      </c>
      <c r="C391" t="s">
        <v>427</v>
      </c>
      <c r="D391" t="s">
        <v>429</v>
      </c>
    </row>
    <row r="392" spans="1:4" x14ac:dyDescent="0.2">
      <c r="A392">
        <v>77513</v>
      </c>
      <c r="B392" t="s">
        <v>309</v>
      </c>
      <c r="C392" t="s">
        <v>427</v>
      </c>
      <c r="D392" t="s">
        <v>430</v>
      </c>
    </row>
    <row r="393" spans="1:4" x14ac:dyDescent="0.2">
      <c r="A393">
        <v>77513</v>
      </c>
      <c r="B393" t="s">
        <v>309</v>
      </c>
      <c r="C393" t="s">
        <v>324</v>
      </c>
      <c r="D393" t="s">
        <v>325</v>
      </c>
    </row>
    <row r="394" spans="1:4" x14ac:dyDescent="0.2">
      <c r="A394">
        <v>77513</v>
      </c>
      <c r="B394" t="s">
        <v>309</v>
      </c>
      <c r="C394" t="s">
        <v>324</v>
      </c>
      <c r="D394" t="s">
        <v>326</v>
      </c>
    </row>
    <row r="395" spans="1:4" x14ac:dyDescent="0.2">
      <c r="A395">
        <v>77513</v>
      </c>
      <c r="B395" t="s">
        <v>309</v>
      </c>
      <c r="C395" t="s">
        <v>324</v>
      </c>
      <c r="D395" t="s">
        <v>327</v>
      </c>
    </row>
    <row r="396" spans="1:4" x14ac:dyDescent="0.2">
      <c r="A396">
        <v>77513</v>
      </c>
      <c r="B396" t="s">
        <v>309</v>
      </c>
      <c r="C396" t="s">
        <v>304</v>
      </c>
      <c r="D396" t="s">
        <v>328</v>
      </c>
    </row>
    <row r="397" spans="1:4" x14ac:dyDescent="0.2">
      <c r="A397">
        <v>77513</v>
      </c>
      <c r="B397" t="s">
        <v>309</v>
      </c>
      <c r="C397" t="s">
        <v>304</v>
      </c>
      <c r="D397" t="s">
        <v>431</v>
      </c>
    </row>
    <row r="398" spans="1:4" x14ac:dyDescent="0.2">
      <c r="A398">
        <v>77513</v>
      </c>
      <c r="B398" t="s">
        <v>309</v>
      </c>
      <c r="C398" t="s">
        <v>304</v>
      </c>
      <c r="D398" t="s">
        <v>305</v>
      </c>
    </row>
    <row r="399" spans="1:4" x14ac:dyDescent="0.2">
      <c r="A399">
        <v>77513</v>
      </c>
      <c r="B399" t="s">
        <v>309</v>
      </c>
      <c r="C399" t="s">
        <v>304</v>
      </c>
      <c r="D399" t="s">
        <v>329</v>
      </c>
    </row>
    <row r="400" spans="1:4" x14ac:dyDescent="0.2">
      <c r="A400">
        <v>77513</v>
      </c>
      <c r="B400" t="s">
        <v>309</v>
      </c>
      <c r="C400" t="s">
        <v>330</v>
      </c>
      <c r="D400" t="s">
        <v>331</v>
      </c>
    </row>
    <row r="401" spans="1:4" x14ac:dyDescent="0.2">
      <c r="A401">
        <v>77513</v>
      </c>
      <c r="B401" t="s">
        <v>309</v>
      </c>
      <c r="C401" t="s">
        <v>330</v>
      </c>
      <c r="D401" t="s">
        <v>332</v>
      </c>
    </row>
    <row r="402" spans="1:4" x14ac:dyDescent="0.2">
      <c r="A402">
        <v>77513</v>
      </c>
      <c r="B402" t="s">
        <v>309</v>
      </c>
      <c r="C402" t="s">
        <v>330</v>
      </c>
      <c r="D402" t="s">
        <v>333</v>
      </c>
    </row>
    <row r="403" spans="1:4" x14ac:dyDescent="0.2">
      <c r="A403">
        <v>77513</v>
      </c>
      <c r="B403" t="s">
        <v>309</v>
      </c>
      <c r="C403" t="s">
        <v>330</v>
      </c>
      <c r="D403" t="s">
        <v>334</v>
      </c>
    </row>
    <row r="404" spans="1:4" x14ac:dyDescent="0.2">
      <c r="A404">
        <v>77513</v>
      </c>
      <c r="B404" t="s">
        <v>309</v>
      </c>
      <c r="C404" t="s">
        <v>330</v>
      </c>
      <c r="D404" t="s">
        <v>335</v>
      </c>
    </row>
    <row r="405" spans="1:4" x14ac:dyDescent="0.2">
      <c r="A405">
        <v>77513</v>
      </c>
      <c r="B405" t="s">
        <v>309</v>
      </c>
      <c r="C405" t="s">
        <v>330</v>
      </c>
      <c r="D405" t="s">
        <v>336</v>
      </c>
    </row>
    <row r="406" spans="1:4" x14ac:dyDescent="0.2">
      <c r="A406">
        <v>77513</v>
      </c>
      <c r="B406" t="s">
        <v>309</v>
      </c>
      <c r="C406" t="s">
        <v>330</v>
      </c>
      <c r="D406" t="s">
        <v>337</v>
      </c>
    </row>
    <row r="407" spans="1:4" x14ac:dyDescent="0.2">
      <c r="A407">
        <v>77513</v>
      </c>
      <c r="B407" t="s">
        <v>309</v>
      </c>
      <c r="C407" t="s">
        <v>330</v>
      </c>
      <c r="D407" t="s">
        <v>338</v>
      </c>
    </row>
    <row r="408" spans="1:4" x14ac:dyDescent="0.2">
      <c r="A408">
        <v>77513</v>
      </c>
      <c r="B408" t="s">
        <v>309</v>
      </c>
      <c r="C408" t="s">
        <v>330</v>
      </c>
      <c r="D408" t="s">
        <v>339</v>
      </c>
    </row>
    <row r="409" spans="1:4" x14ac:dyDescent="0.2">
      <c r="A409">
        <v>77513</v>
      </c>
      <c r="B409" t="s">
        <v>309</v>
      </c>
      <c r="C409" t="s">
        <v>330</v>
      </c>
      <c r="D409" t="s">
        <v>340</v>
      </c>
    </row>
    <row r="410" spans="1:4" x14ac:dyDescent="0.2">
      <c r="A410">
        <v>77513</v>
      </c>
      <c r="B410" t="s">
        <v>309</v>
      </c>
      <c r="C410" t="s">
        <v>330</v>
      </c>
      <c r="D410" t="s">
        <v>341</v>
      </c>
    </row>
    <row r="411" spans="1:4" x14ac:dyDescent="0.2">
      <c r="A411">
        <v>77513</v>
      </c>
      <c r="B411" t="s">
        <v>309</v>
      </c>
      <c r="C411" t="s">
        <v>330</v>
      </c>
      <c r="D411" t="s">
        <v>342</v>
      </c>
    </row>
    <row r="412" spans="1:4" x14ac:dyDescent="0.2">
      <c r="A412">
        <v>77513</v>
      </c>
      <c r="B412" t="s">
        <v>309</v>
      </c>
      <c r="C412" t="s">
        <v>330</v>
      </c>
      <c r="D412" t="s">
        <v>343</v>
      </c>
    </row>
    <row r="413" spans="1:4" x14ac:dyDescent="0.2">
      <c r="A413">
        <v>77513</v>
      </c>
      <c r="B413" t="s">
        <v>309</v>
      </c>
      <c r="C413" t="s">
        <v>330</v>
      </c>
      <c r="D413" t="s">
        <v>344</v>
      </c>
    </row>
    <row r="414" spans="1:4" x14ac:dyDescent="0.2">
      <c r="A414">
        <v>77513</v>
      </c>
      <c r="B414" t="s">
        <v>309</v>
      </c>
      <c r="C414" t="s">
        <v>330</v>
      </c>
      <c r="D414" t="s">
        <v>345</v>
      </c>
    </row>
    <row r="415" spans="1:4" x14ac:dyDescent="0.2">
      <c r="A415">
        <v>77513</v>
      </c>
      <c r="B415" t="s">
        <v>309</v>
      </c>
      <c r="C415" t="s">
        <v>330</v>
      </c>
      <c r="D415" t="s">
        <v>346</v>
      </c>
    </row>
    <row r="416" spans="1:4" x14ac:dyDescent="0.2">
      <c r="A416">
        <v>77513</v>
      </c>
      <c r="B416" t="s">
        <v>309</v>
      </c>
      <c r="C416" t="s">
        <v>330</v>
      </c>
      <c r="D416" t="s">
        <v>347</v>
      </c>
    </row>
    <row r="417" spans="1:4" x14ac:dyDescent="0.2">
      <c r="A417">
        <v>77513</v>
      </c>
      <c r="B417" t="s">
        <v>309</v>
      </c>
      <c r="C417" t="s">
        <v>330</v>
      </c>
      <c r="D417" t="s">
        <v>348</v>
      </c>
    </row>
    <row r="418" spans="1:4" x14ac:dyDescent="0.2">
      <c r="A418">
        <v>77513</v>
      </c>
      <c r="B418" t="s">
        <v>309</v>
      </c>
      <c r="C418" t="s">
        <v>330</v>
      </c>
      <c r="D418" t="s">
        <v>349</v>
      </c>
    </row>
    <row r="419" spans="1:4" x14ac:dyDescent="0.2">
      <c r="A419">
        <v>77513</v>
      </c>
      <c r="B419" t="s">
        <v>309</v>
      </c>
      <c r="C419" t="s">
        <v>330</v>
      </c>
      <c r="D419" t="s">
        <v>350</v>
      </c>
    </row>
    <row r="420" spans="1:4" x14ac:dyDescent="0.2">
      <c r="A420">
        <v>77513</v>
      </c>
      <c r="B420" t="s">
        <v>309</v>
      </c>
      <c r="C420" t="s">
        <v>330</v>
      </c>
      <c r="D420" t="s">
        <v>351</v>
      </c>
    </row>
    <row r="421" spans="1:4" x14ac:dyDescent="0.2">
      <c r="A421">
        <v>77513</v>
      </c>
      <c r="B421" t="s">
        <v>309</v>
      </c>
      <c r="C421" t="s">
        <v>330</v>
      </c>
      <c r="D421" t="s">
        <v>352</v>
      </c>
    </row>
    <row r="422" spans="1:4" x14ac:dyDescent="0.2">
      <c r="A422">
        <v>77513</v>
      </c>
      <c r="B422" t="s">
        <v>309</v>
      </c>
      <c r="C422" t="s">
        <v>330</v>
      </c>
      <c r="D422" t="s">
        <v>353</v>
      </c>
    </row>
    <row r="423" spans="1:4" x14ac:dyDescent="0.2">
      <c r="A423">
        <v>77513</v>
      </c>
      <c r="B423" t="s">
        <v>309</v>
      </c>
      <c r="C423" t="s">
        <v>330</v>
      </c>
      <c r="D423" t="s">
        <v>354</v>
      </c>
    </row>
    <row r="424" spans="1:4" x14ac:dyDescent="0.2">
      <c r="A424">
        <v>77513</v>
      </c>
      <c r="B424" t="s">
        <v>309</v>
      </c>
      <c r="C424" t="s">
        <v>330</v>
      </c>
      <c r="D424" t="s">
        <v>355</v>
      </c>
    </row>
    <row r="425" spans="1:4" x14ac:dyDescent="0.2">
      <c r="A425">
        <v>77513</v>
      </c>
      <c r="B425" t="s">
        <v>309</v>
      </c>
      <c r="C425" t="s">
        <v>330</v>
      </c>
      <c r="D425" t="s">
        <v>356</v>
      </c>
    </row>
    <row r="426" spans="1:4" x14ac:dyDescent="0.2">
      <c r="A426">
        <v>77513</v>
      </c>
      <c r="B426" t="s">
        <v>309</v>
      </c>
      <c r="C426" t="s">
        <v>330</v>
      </c>
      <c r="D426" t="s">
        <v>357</v>
      </c>
    </row>
    <row r="427" spans="1:4" x14ac:dyDescent="0.2">
      <c r="A427">
        <v>77513</v>
      </c>
      <c r="B427" t="s">
        <v>309</v>
      </c>
      <c r="C427" t="s">
        <v>330</v>
      </c>
      <c r="D427" t="s">
        <v>358</v>
      </c>
    </row>
    <row r="428" spans="1:4" x14ac:dyDescent="0.2">
      <c r="A428">
        <v>77513</v>
      </c>
      <c r="B428" t="s">
        <v>309</v>
      </c>
      <c r="C428" t="s">
        <v>330</v>
      </c>
      <c r="D428" t="s">
        <v>359</v>
      </c>
    </row>
    <row r="429" spans="1:4" x14ac:dyDescent="0.2">
      <c r="A429">
        <v>77513</v>
      </c>
      <c r="B429" t="s">
        <v>309</v>
      </c>
      <c r="C429" t="s">
        <v>330</v>
      </c>
      <c r="D429" t="s">
        <v>360</v>
      </c>
    </row>
    <row r="430" spans="1:4" x14ac:dyDescent="0.2">
      <c r="A430">
        <v>77513</v>
      </c>
      <c r="B430" t="s">
        <v>309</v>
      </c>
      <c r="C430" t="s">
        <v>330</v>
      </c>
      <c r="D430" t="s">
        <v>361</v>
      </c>
    </row>
    <row r="431" spans="1:4" x14ac:dyDescent="0.2">
      <c r="A431">
        <v>77513</v>
      </c>
      <c r="B431" t="s">
        <v>309</v>
      </c>
      <c r="C431" t="s">
        <v>330</v>
      </c>
      <c r="D431" t="s">
        <v>362</v>
      </c>
    </row>
    <row r="432" spans="1:4" x14ac:dyDescent="0.2">
      <c r="A432">
        <v>77513</v>
      </c>
      <c r="B432" t="s">
        <v>309</v>
      </c>
      <c r="C432" t="s">
        <v>330</v>
      </c>
      <c r="D432" t="s">
        <v>363</v>
      </c>
    </row>
    <row r="433" spans="1:4" x14ac:dyDescent="0.2">
      <c r="A433">
        <v>77513</v>
      </c>
      <c r="B433" t="s">
        <v>309</v>
      </c>
      <c r="C433" t="s">
        <v>330</v>
      </c>
      <c r="D433" t="s">
        <v>364</v>
      </c>
    </row>
    <row r="434" spans="1:4" x14ac:dyDescent="0.2">
      <c r="A434">
        <v>77513</v>
      </c>
      <c r="B434" t="s">
        <v>309</v>
      </c>
      <c r="C434" t="s">
        <v>330</v>
      </c>
      <c r="D434" t="s">
        <v>365</v>
      </c>
    </row>
    <row r="435" spans="1:4" x14ac:dyDescent="0.2">
      <c r="A435">
        <v>77513</v>
      </c>
      <c r="B435" t="s">
        <v>309</v>
      </c>
      <c r="C435" t="s">
        <v>330</v>
      </c>
      <c r="D435" t="s">
        <v>366</v>
      </c>
    </row>
    <row r="436" spans="1:4" x14ac:dyDescent="0.2">
      <c r="A436">
        <v>77513</v>
      </c>
      <c r="B436" t="s">
        <v>309</v>
      </c>
      <c r="C436" t="s">
        <v>281</v>
      </c>
      <c r="D436" t="s">
        <v>291</v>
      </c>
    </row>
    <row r="437" spans="1:4" x14ac:dyDescent="0.2">
      <c r="A437">
        <v>77515</v>
      </c>
      <c r="B437" t="s">
        <v>280</v>
      </c>
      <c r="C437" t="s">
        <v>281</v>
      </c>
      <c r="D437" t="s">
        <v>291</v>
      </c>
    </row>
    <row r="438" spans="1:4" x14ac:dyDescent="0.2">
      <c r="A438">
        <v>77721</v>
      </c>
      <c r="B438" t="s">
        <v>283</v>
      </c>
      <c r="C438" t="s">
        <v>281</v>
      </c>
      <c r="D438" t="s">
        <v>284</v>
      </c>
    </row>
    <row r="439" spans="1:4" x14ac:dyDescent="0.2">
      <c r="A439">
        <v>77721</v>
      </c>
      <c r="B439" t="s">
        <v>283</v>
      </c>
      <c r="C439" t="s">
        <v>281</v>
      </c>
      <c r="D439" t="s">
        <v>285</v>
      </c>
    </row>
    <row r="440" spans="1:4" x14ac:dyDescent="0.2">
      <c r="A440">
        <v>77721</v>
      </c>
      <c r="B440" t="s">
        <v>283</v>
      </c>
      <c r="C440" t="s">
        <v>281</v>
      </c>
      <c r="D440" t="s">
        <v>310</v>
      </c>
    </row>
    <row r="441" spans="1:4" x14ac:dyDescent="0.2">
      <c r="A441">
        <v>77721</v>
      </c>
      <c r="B441" t="s">
        <v>283</v>
      </c>
      <c r="C441" t="s">
        <v>281</v>
      </c>
      <c r="D441" t="s">
        <v>282</v>
      </c>
    </row>
    <row r="442" spans="1:4" x14ac:dyDescent="0.2">
      <c r="A442">
        <v>77721</v>
      </c>
      <c r="B442" t="s">
        <v>283</v>
      </c>
      <c r="C442" t="s">
        <v>281</v>
      </c>
      <c r="D442" t="s">
        <v>287</v>
      </c>
    </row>
    <row r="443" spans="1:4" x14ac:dyDescent="0.2">
      <c r="A443">
        <v>77721</v>
      </c>
      <c r="B443" t="s">
        <v>292</v>
      </c>
      <c r="C443" t="s">
        <v>281</v>
      </c>
      <c r="D443" t="s">
        <v>284</v>
      </c>
    </row>
    <row r="444" spans="1:4" x14ac:dyDescent="0.2">
      <c r="A444">
        <v>77721</v>
      </c>
      <c r="B444" t="s">
        <v>292</v>
      </c>
      <c r="C444" t="s">
        <v>281</v>
      </c>
      <c r="D444" t="s">
        <v>285</v>
      </c>
    </row>
    <row r="445" spans="1:4" x14ac:dyDescent="0.2">
      <c r="A445">
        <v>77721</v>
      </c>
      <c r="B445" t="s">
        <v>292</v>
      </c>
      <c r="C445" t="s">
        <v>281</v>
      </c>
      <c r="D445" t="s">
        <v>310</v>
      </c>
    </row>
    <row r="446" spans="1:4" x14ac:dyDescent="0.2">
      <c r="A446">
        <v>77721</v>
      </c>
      <c r="B446" t="s">
        <v>292</v>
      </c>
      <c r="C446" t="s">
        <v>281</v>
      </c>
      <c r="D446" t="s">
        <v>282</v>
      </c>
    </row>
    <row r="447" spans="1:4" x14ac:dyDescent="0.2">
      <c r="A447">
        <v>77721</v>
      </c>
      <c r="B447" t="s">
        <v>292</v>
      </c>
      <c r="C447" t="s">
        <v>281</v>
      </c>
      <c r="D447" t="s">
        <v>287</v>
      </c>
    </row>
    <row r="448" spans="1:4" x14ac:dyDescent="0.2">
      <c r="A448">
        <v>77721</v>
      </c>
      <c r="B448" t="s">
        <v>280</v>
      </c>
      <c r="C448" t="s">
        <v>281</v>
      </c>
      <c r="D448" t="s">
        <v>284</v>
      </c>
    </row>
    <row r="449" spans="1:5" x14ac:dyDescent="0.2">
      <c r="A449">
        <v>77721</v>
      </c>
      <c r="B449" t="s">
        <v>280</v>
      </c>
      <c r="C449" t="s">
        <v>281</v>
      </c>
      <c r="D449" t="s">
        <v>285</v>
      </c>
    </row>
    <row r="450" spans="1:5" x14ac:dyDescent="0.2">
      <c r="A450">
        <v>77721</v>
      </c>
      <c r="B450" t="s">
        <v>280</v>
      </c>
      <c r="C450" t="s">
        <v>281</v>
      </c>
      <c r="D450" t="s">
        <v>310</v>
      </c>
    </row>
    <row r="451" spans="1:5" x14ac:dyDescent="0.2">
      <c r="A451">
        <v>77721</v>
      </c>
      <c r="B451" t="s">
        <v>280</v>
      </c>
      <c r="C451" t="s">
        <v>281</v>
      </c>
      <c r="D451" t="s">
        <v>282</v>
      </c>
    </row>
    <row r="452" spans="1:5" x14ac:dyDescent="0.2">
      <c r="A452">
        <v>77721</v>
      </c>
      <c r="B452" t="s">
        <v>280</v>
      </c>
      <c r="C452" t="s">
        <v>281</v>
      </c>
      <c r="D452" t="s">
        <v>287</v>
      </c>
    </row>
    <row r="453" spans="1:5" x14ac:dyDescent="0.2">
      <c r="A453">
        <v>77721</v>
      </c>
      <c r="B453" t="s">
        <v>288</v>
      </c>
      <c r="C453" t="s">
        <v>281</v>
      </c>
      <c r="D453" t="s">
        <v>284</v>
      </c>
      <c r="E453">
        <v>15</v>
      </c>
    </row>
    <row r="454" spans="1:5" x14ac:dyDescent="0.2">
      <c r="A454">
        <v>77721</v>
      </c>
      <c r="B454" t="s">
        <v>288</v>
      </c>
      <c r="C454" t="s">
        <v>281</v>
      </c>
      <c r="D454" t="s">
        <v>285</v>
      </c>
      <c r="E454">
        <v>50</v>
      </c>
    </row>
    <row r="455" spans="1:5" x14ac:dyDescent="0.2">
      <c r="A455">
        <v>77721</v>
      </c>
      <c r="B455" t="s">
        <v>288</v>
      </c>
      <c r="C455" t="s">
        <v>281</v>
      </c>
      <c r="D455" t="s">
        <v>310</v>
      </c>
      <c r="E455">
        <v>5</v>
      </c>
    </row>
    <row r="456" spans="1:5" x14ac:dyDescent="0.2">
      <c r="A456">
        <v>77721</v>
      </c>
      <c r="B456" t="s">
        <v>288</v>
      </c>
      <c r="C456" t="s">
        <v>281</v>
      </c>
      <c r="D456" t="s">
        <v>282</v>
      </c>
      <c r="E456">
        <v>5</v>
      </c>
    </row>
    <row r="457" spans="1:5" x14ac:dyDescent="0.2">
      <c r="A457">
        <v>77721</v>
      </c>
      <c r="B457" t="s">
        <v>288</v>
      </c>
      <c r="C457" t="s">
        <v>281</v>
      </c>
      <c r="D457" t="s">
        <v>287</v>
      </c>
      <c r="E457">
        <v>15</v>
      </c>
    </row>
    <row r="458" spans="1:5" x14ac:dyDescent="0.2">
      <c r="A458">
        <v>77721</v>
      </c>
      <c r="B458" t="s">
        <v>290</v>
      </c>
      <c r="C458" t="s">
        <v>281</v>
      </c>
      <c r="D458" t="s">
        <v>284</v>
      </c>
    </row>
    <row r="459" spans="1:5" x14ac:dyDescent="0.2">
      <c r="A459">
        <v>77721</v>
      </c>
      <c r="B459" t="s">
        <v>290</v>
      </c>
      <c r="C459" t="s">
        <v>281</v>
      </c>
      <c r="D459" t="s">
        <v>285</v>
      </c>
    </row>
    <row r="460" spans="1:5" x14ac:dyDescent="0.2">
      <c r="A460">
        <v>77721</v>
      </c>
      <c r="B460" t="s">
        <v>290</v>
      </c>
      <c r="C460" t="s">
        <v>281</v>
      </c>
      <c r="D460" t="s">
        <v>310</v>
      </c>
    </row>
    <row r="461" spans="1:5" x14ac:dyDescent="0.2">
      <c r="A461">
        <v>77721</v>
      </c>
      <c r="B461" t="s">
        <v>290</v>
      </c>
      <c r="C461" t="s">
        <v>281</v>
      </c>
      <c r="D461" t="s">
        <v>282</v>
      </c>
    </row>
    <row r="462" spans="1:5" x14ac:dyDescent="0.2">
      <c r="A462">
        <v>77721</v>
      </c>
      <c r="B462" t="s">
        <v>290</v>
      </c>
      <c r="C462" t="s">
        <v>281</v>
      </c>
      <c r="D462" t="s">
        <v>287</v>
      </c>
    </row>
    <row r="463" spans="1:5" x14ac:dyDescent="0.2">
      <c r="A463">
        <v>77847</v>
      </c>
      <c r="B463" t="s">
        <v>290</v>
      </c>
      <c r="C463" t="s">
        <v>281</v>
      </c>
      <c r="D463" t="s">
        <v>291</v>
      </c>
    </row>
    <row r="464" spans="1:5" x14ac:dyDescent="0.2">
      <c r="A464">
        <v>77847</v>
      </c>
      <c r="B464" t="s">
        <v>309</v>
      </c>
      <c r="C464" t="s">
        <v>281</v>
      </c>
      <c r="D464" t="s">
        <v>291</v>
      </c>
    </row>
    <row r="465" spans="1:4" x14ac:dyDescent="0.2">
      <c r="A465">
        <v>77857</v>
      </c>
      <c r="B465" t="s">
        <v>283</v>
      </c>
      <c r="C465" t="s">
        <v>281</v>
      </c>
      <c r="D465" t="s">
        <v>284</v>
      </c>
    </row>
    <row r="466" spans="1:4" x14ac:dyDescent="0.2">
      <c r="A466">
        <v>77857</v>
      </c>
      <c r="B466" t="s">
        <v>283</v>
      </c>
      <c r="C466" t="s">
        <v>281</v>
      </c>
      <c r="D466" t="s">
        <v>285</v>
      </c>
    </row>
    <row r="467" spans="1:4" x14ac:dyDescent="0.2">
      <c r="A467">
        <v>77857</v>
      </c>
      <c r="B467" t="s">
        <v>283</v>
      </c>
      <c r="C467" t="s">
        <v>281</v>
      </c>
      <c r="D467" t="s">
        <v>310</v>
      </c>
    </row>
    <row r="468" spans="1:4" x14ac:dyDescent="0.2">
      <c r="A468">
        <v>77857</v>
      </c>
      <c r="B468" t="s">
        <v>283</v>
      </c>
      <c r="C468" t="s">
        <v>281</v>
      </c>
      <c r="D468" t="s">
        <v>282</v>
      </c>
    </row>
    <row r="469" spans="1:4" x14ac:dyDescent="0.2">
      <c r="A469">
        <v>77857</v>
      </c>
      <c r="B469" t="s">
        <v>283</v>
      </c>
      <c r="C469" t="s">
        <v>281</v>
      </c>
      <c r="D469" t="s">
        <v>287</v>
      </c>
    </row>
    <row r="470" spans="1:4" x14ac:dyDescent="0.2">
      <c r="A470">
        <v>77857</v>
      </c>
      <c r="B470" t="s">
        <v>280</v>
      </c>
      <c r="C470" t="s">
        <v>281</v>
      </c>
      <c r="D470" t="s">
        <v>284</v>
      </c>
    </row>
    <row r="471" spans="1:4" x14ac:dyDescent="0.2">
      <c r="A471">
        <v>77857</v>
      </c>
      <c r="B471" t="s">
        <v>280</v>
      </c>
      <c r="C471" t="s">
        <v>281</v>
      </c>
      <c r="D471" t="s">
        <v>285</v>
      </c>
    </row>
    <row r="472" spans="1:4" x14ac:dyDescent="0.2">
      <c r="A472">
        <v>77857</v>
      </c>
      <c r="B472" t="s">
        <v>280</v>
      </c>
      <c r="C472" t="s">
        <v>281</v>
      </c>
      <c r="D472" t="s">
        <v>310</v>
      </c>
    </row>
    <row r="473" spans="1:4" x14ac:dyDescent="0.2">
      <c r="A473">
        <v>77857</v>
      </c>
      <c r="B473" t="s">
        <v>280</v>
      </c>
      <c r="C473" t="s">
        <v>281</v>
      </c>
      <c r="D473" t="s">
        <v>282</v>
      </c>
    </row>
    <row r="474" spans="1:4" x14ac:dyDescent="0.2">
      <c r="A474">
        <v>77857</v>
      </c>
      <c r="B474" t="s">
        <v>280</v>
      </c>
      <c r="C474" t="s">
        <v>281</v>
      </c>
      <c r="D474" t="s">
        <v>287</v>
      </c>
    </row>
    <row r="475" spans="1:4" x14ac:dyDescent="0.2">
      <c r="A475">
        <v>77857</v>
      </c>
      <c r="B475" t="s">
        <v>290</v>
      </c>
      <c r="C475" t="s">
        <v>281</v>
      </c>
      <c r="D475" t="s">
        <v>284</v>
      </c>
    </row>
    <row r="476" spans="1:4" x14ac:dyDescent="0.2">
      <c r="A476">
        <v>77857</v>
      </c>
      <c r="B476" t="s">
        <v>290</v>
      </c>
      <c r="C476" t="s">
        <v>281</v>
      </c>
      <c r="D476" t="s">
        <v>285</v>
      </c>
    </row>
    <row r="477" spans="1:4" x14ac:dyDescent="0.2">
      <c r="A477">
        <v>77857</v>
      </c>
      <c r="B477" t="s">
        <v>290</v>
      </c>
      <c r="C477" t="s">
        <v>281</v>
      </c>
      <c r="D477" t="s">
        <v>310</v>
      </c>
    </row>
    <row r="478" spans="1:4" x14ac:dyDescent="0.2">
      <c r="A478">
        <v>77857</v>
      </c>
      <c r="B478" t="s">
        <v>290</v>
      </c>
      <c r="C478" t="s">
        <v>281</v>
      </c>
      <c r="D478" t="s">
        <v>282</v>
      </c>
    </row>
    <row r="479" spans="1:4" x14ac:dyDescent="0.2">
      <c r="A479">
        <v>77857</v>
      </c>
      <c r="B479" t="s">
        <v>290</v>
      </c>
      <c r="C479" t="s">
        <v>281</v>
      </c>
      <c r="D479" t="s">
        <v>287</v>
      </c>
    </row>
    <row r="480" spans="1:4" x14ac:dyDescent="0.2">
      <c r="A480">
        <v>78111</v>
      </c>
      <c r="B480" t="s">
        <v>309</v>
      </c>
      <c r="C480" t="s">
        <v>304</v>
      </c>
      <c r="D480" t="s">
        <v>432</v>
      </c>
    </row>
    <row r="481" spans="1:4" x14ac:dyDescent="0.2">
      <c r="A481">
        <v>78111</v>
      </c>
      <c r="B481" t="s">
        <v>309</v>
      </c>
      <c r="C481" t="s">
        <v>304</v>
      </c>
      <c r="D481" t="s">
        <v>433</v>
      </c>
    </row>
    <row r="482" spans="1:4" x14ac:dyDescent="0.2">
      <c r="A482">
        <v>78111</v>
      </c>
      <c r="B482" t="s">
        <v>309</v>
      </c>
      <c r="C482" t="s">
        <v>304</v>
      </c>
      <c r="D482" t="s">
        <v>434</v>
      </c>
    </row>
    <row r="483" spans="1:4" x14ac:dyDescent="0.2">
      <c r="A483">
        <v>78111</v>
      </c>
      <c r="B483" t="s">
        <v>309</v>
      </c>
      <c r="C483" t="s">
        <v>304</v>
      </c>
      <c r="D483" t="s">
        <v>435</v>
      </c>
    </row>
    <row r="484" spans="1:4" x14ac:dyDescent="0.2">
      <c r="A484">
        <v>78111</v>
      </c>
      <c r="B484" t="s">
        <v>309</v>
      </c>
      <c r="C484" t="s">
        <v>304</v>
      </c>
      <c r="D484" t="s">
        <v>436</v>
      </c>
    </row>
    <row r="485" spans="1:4" x14ac:dyDescent="0.2">
      <c r="A485">
        <v>78111</v>
      </c>
      <c r="B485" t="s">
        <v>309</v>
      </c>
      <c r="C485" t="s">
        <v>304</v>
      </c>
      <c r="D485" t="s">
        <v>437</v>
      </c>
    </row>
    <row r="486" spans="1:4" x14ac:dyDescent="0.2">
      <c r="A486">
        <v>78111</v>
      </c>
      <c r="B486" t="s">
        <v>309</v>
      </c>
      <c r="C486" t="s">
        <v>281</v>
      </c>
      <c r="D486" t="s">
        <v>291</v>
      </c>
    </row>
    <row r="487" spans="1:4" x14ac:dyDescent="0.2">
      <c r="A487">
        <v>78157</v>
      </c>
      <c r="B487" t="s">
        <v>292</v>
      </c>
      <c r="C487" t="s">
        <v>311</v>
      </c>
      <c r="D487" t="s">
        <v>312</v>
      </c>
    </row>
    <row r="488" spans="1:4" x14ac:dyDescent="0.2">
      <c r="A488">
        <v>78157</v>
      </c>
      <c r="B488" t="s">
        <v>292</v>
      </c>
      <c r="C488" t="s">
        <v>375</v>
      </c>
      <c r="D488" t="s">
        <v>375</v>
      </c>
    </row>
    <row r="489" spans="1:4" x14ac:dyDescent="0.2">
      <c r="A489">
        <v>78157</v>
      </c>
      <c r="B489" t="s">
        <v>292</v>
      </c>
      <c r="C489" t="s">
        <v>438</v>
      </c>
      <c r="D489" t="s">
        <v>439</v>
      </c>
    </row>
    <row r="490" spans="1:4" x14ac:dyDescent="0.2">
      <c r="A490">
        <v>78157</v>
      </c>
      <c r="B490" t="s">
        <v>292</v>
      </c>
      <c r="C490" t="s">
        <v>438</v>
      </c>
      <c r="D490" t="s">
        <v>440</v>
      </c>
    </row>
    <row r="491" spans="1:4" x14ac:dyDescent="0.2">
      <c r="A491">
        <v>78157</v>
      </c>
      <c r="B491" t="s">
        <v>292</v>
      </c>
      <c r="C491" t="s">
        <v>438</v>
      </c>
      <c r="D491" t="s">
        <v>441</v>
      </c>
    </row>
    <row r="492" spans="1:4" x14ac:dyDescent="0.2">
      <c r="A492">
        <v>78157</v>
      </c>
      <c r="B492" t="s">
        <v>292</v>
      </c>
      <c r="C492" t="s">
        <v>438</v>
      </c>
      <c r="D492" t="s">
        <v>442</v>
      </c>
    </row>
    <row r="493" spans="1:4" x14ac:dyDescent="0.2">
      <c r="A493">
        <v>78157</v>
      </c>
      <c r="B493" t="s">
        <v>292</v>
      </c>
      <c r="C493" t="s">
        <v>438</v>
      </c>
      <c r="D493" t="s">
        <v>443</v>
      </c>
    </row>
    <row r="494" spans="1:4" x14ac:dyDescent="0.2">
      <c r="A494">
        <v>78157</v>
      </c>
      <c r="B494" t="s">
        <v>292</v>
      </c>
      <c r="C494" t="s">
        <v>438</v>
      </c>
      <c r="D494" t="s">
        <v>444</v>
      </c>
    </row>
    <row r="495" spans="1:4" x14ac:dyDescent="0.2">
      <c r="A495">
        <v>78157</v>
      </c>
      <c r="B495" t="s">
        <v>292</v>
      </c>
      <c r="C495" t="s">
        <v>324</v>
      </c>
      <c r="D495" t="s">
        <v>445</v>
      </c>
    </row>
    <row r="496" spans="1:4" x14ac:dyDescent="0.2">
      <c r="A496">
        <v>78157</v>
      </c>
      <c r="B496" t="s">
        <v>292</v>
      </c>
      <c r="C496" t="s">
        <v>324</v>
      </c>
      <c r="D496" t="s">
        <v>325</v>
      </c>
    </row>
    <row r="497" spans="1:4" x14ac:dyDescent="0.2">
      <c r="A497">
        <v>78157</v>
      </c>
      <c r="B497" t="s">
        <v>292</v>
      </c>
      <c r="C497" t="s">
        <v>324</v>
      </c>
      <c r="D497" t="s">
        <v>326</v>
      </c>
    </row>
    <row r="498" spans="1:4" x14ac:dyDescent="0.2">
      <c r="A498">
        <v>78157</v>
      </c>
      <c r="B498" t="s">
        <v>292</v>
      </c>
      <c r="C498" t="s">
        <v>324</v>
      </c>
      <c r="D498" t="s">
        <v>327</v>
      </c>
    </row>
    <row r="499" spans="1:4" x14ac:dyDescent="0.2">
      <c r="A499">
        <v>78157</v>
      </c>
      <c r="B499" t="s">
        <v>292</v>
      </c>
      <c r="C499" t="s">
        <v>446</v>
      </c>
      <c r="D499" t="s">
        <v>447</v>
      </c>
    </row>
    <row r="500" spans="1:4" x14ac:dyDescent="0.2">
      <c r="A500">
        <v>78157</v>
      </c>
      <c r="B500" t="s">
        <v>292</v>
      </c>
      <c r="C500" t="s">
        <v>446</v>
      </c>
      <c r="D500" t="s">
        <v>448</v>
      </c>
    </row>
    <row r="501" spans="1:4" x14ac:dyDescent="0.2">
      <c r="A501">
        <v>78157</v>
      </c>
      <c r="B501" t="s">
        <v>292</v>
      </c>
      <c r="C501" t="s">
        <v>449</v>
      </c>
      <c r="D501" t="s">
        <v>450</v>
      </c>
    </row>
    <row r="502" spans="1:4" x14ac:dyDescent="0.2">
      <c r="A502">
        <v>78157</v>
      </c>
      <c r="B502" t="s">
        <v>292</v>
      </c>
      <c r="C502" t="s">
        <v>330</v>
      </c>
      <c r="D502" t="s">
        <v>451</v>
      </c>
    </row>
    <row r="503" spans="1:4" x14ac:dyDescent="0.2">
      <c r="A503">
        <v>78157</v>
      </c>
      <c r="B503" t="s">
        <v>292</v>
      </c>
      <c r="C503" t="s">
        <v>330</v>
      </c>
      <c r="D503" t="s">
        <v>338</v>
      </c>
    </row>
    <row r="504" spans="1:4" x14ac:dyDescent="0.2">
      <c r="A504">
        <v>78157</v>
      </c>
      <c r="B504" t="s">
        <v>292</v>
      </c>
      <c r="C504" t="s">
        <v>330</v>
      </c>
      <c r="D504" t="s">
        <v>452</v>
      </c>
    </row>
    <row r="505" spans="1:4" x14ac:dyDescent="0.2">
      <c r="A505">
        <v>78157</v>
      </c>
      <c r="B505" t="s">
        <v>292</v>
      </c>
      <c r="C505" t="s">
        <v>330</v>
      </c>
      <c r="D505" t="s">
        <v>344</v>
      </c>
    </row>
    <row r="506" spans="1:4" x14ac:dyDescent="0.2">
      <c r="A506">
        <v>78157</v>
      </c>
      <c r="B506" t="s">
        <v>292</v>
      </c>
      <c r="C506" t="s">
        <v>330</v>
      </c>
      <c r="D506" t="s">
        <v>350</v>
      </c>
    </row>
    <row r="507" spans="1:4" x14ac:dyDescent="0.2">
      <c r="A507">
        <v>78157</v>
      </c>
      <c r="B507" t="s">
        <v>292</v>
      </c>
      <c r="C507" t="s">
        <v>330</v>
      </c>
      <c r="D507" t="s">
        <v>357</v>
      </c>
    </row>
    <row r="508" spans="1:4" x14ac:dyDescent="0.2">
      <c r="A508">
        <v>78157</v>
      </c>
      <c r="B508" t="s">
        <v>292</v>
      </c>
      <c r="C508" t="s">
        <v>330</v>
      </c>
      <c r="D508" t="s">
        <v>453</v>
      </c>
    </row>
    <row r="509" spans="1:4" x14ac:dyDescent="0.2">
      <c r="A509">
        <v>78157</v>
      </c>
      <c r="B509" t="s">
        <v>292</v>
      </c>
      <c r="C509" t="s">
        <v>330</v>
      </c>
      <c r="D509" t="s">
        <v>362</v>
      </c>
    </row>
    <row r="510" spans="1:4" x14ac:dyDescent="0.2">
      <c r="A510">
        <v>78157</v>
      </c>
      <c r="B510" t="s">
        <v>292</v>
      </c>
      <c r="C510" t="s">
        <v>281</v>
      </c>
      <c r="D510" t="s">
        <v>291</v>
      </c>
    </row>
    <row r="511" spans="1:4" x14ac:dyDescent="0.2">
      <c r="A511">
        <v>78157</v>
      </c>
      <c r="B511" t="s">
        <v>292</v>
      </c>
      <c r="C511" t="s">
        <v>281</v>
      </c>
      <c r="D511" t="s">
        <v>286</v>
      </c>
    </row>
    <row r="512" spans="1:4" x14ac:dyDescent="0.2">
      <c r="A512">
        <v>78157</v>
      </c>
      <c r="B512" t="s">
        <v>292</v>
      </c>
      <c r="C512" t="s">
        <v>454</v>
      </c>
      <c r="D512" t="s">
        <v>455</v>
      </c>
    </row>
    <row r="513" spans="1:5" x14ac:dyDescent="0.2">
      <c r="A513">
        <v>78157</v>
      </c>
      <c r="B513" t="s">
        <v>292</v>
      </c>
      <c r="C513" t="s">
        <v>454</v>
      </c>
      <c r="D513" t="s">
        <v>456</v>
      </c>
    </row>
    <row r="514" spans="1:5" x14ac:dyDescent="0.2">
      <c r="A514">
        <v>78157</v>
      </c>
      <c r="B514" t="s">
        <v>292</v>
      </c>
      <c r="C514" t="s">
        <v>454</v>
      </c>
      <c r="D514" t="s">
        <v>454</v>
      </c>
    </row>
    <row r="515" spans="1:5" x14ac:dyDescent="0.2">
      <c r="A515">
        <v>78256</v>
      </c>
      <c r="B515" t="s">
        <v>283</v>
      </c>
      <c r="C515" t="s">
        <v>281</v>
      </c>
      <c r="D515" t="s">
        <v>291</v>
      </c>
    </row>
    <row r="516" spans="1:5" x14ac:dyDescent="0.2">
      <c r="A516">
        <v>78256</v>
      </c>
      <c r="B516" t="s">
        <v>283</v>
      </c>
      <c r="C516" t="s">
        <v>281</v>
      </c>
      <c r="D516" t="s">
        <v>286</v>
      </c>
    </row>
    <row r="517" spans="1:5" x14ac:dyDescent="0.2">
      <c r="A517">
        <v>78256</v>
      </c>
      <c r="B517" t="s">
        <v>280</v>
      </c>
      <c r="C517" t="s">
        <v>281</v>
      </c>
      <c r="D517" t="s">
        <v>291</v>
      </c>
    </row>
    <row r="518" spans="1:5" x14ac:dyDescent="0.2">
      <c r="A518">
        <v>78256</v>
      </c>
      <c r="B518" t="s">
        <v>280</v>
      </c>
      <c r="C518" t="s">
        <v>281</v>
      </c>
      <c r="D518" t="s">
        <v>286</v>
      </c>
    </row>
    <row r="519" spans="1:5" x14ac:dyDescent="0.2">
      <c r="A519">
        <v>78256</v>
      </c>
      <c r="B519" t="s">
        <v>288</v>
      </c>
      <c r="C519" t="s">
        <v>281</v>
      </c>
      <c r="D519" t="s">
        <v>291</v>
      </c>
      <c r="E519">
        <v>5</v>
      </c>
    </row>
    <row r="520" spans="1:5" x14ac:dyDescent="0.2">
      <c r="A520">
        <v>78256</v>
      </c>
      <c r="B520" t="s">
        <v>288</v>
      </c>
      <c r="C520" t="s">
        <v>281</v>
      </c>
      <c r="D520" t="s">
        <v>286</v>
      </c>
      <c r="E520">
        <v>5</v>
      </c>
    </row>
    <row r="521" spans="1:5" x14ac:dyDescent="0.2">
      <c r="A521">
        <v>78256</v>
      </c>
      <c r="B521" t="s">
        <v>289</v>
      </c>
      <c r="C521" t="s">
        <v>281</v>
      </c>
      <c r="D521" t="s">
        <v>291</v>
      </c>
    </row>
    <row r="522" spans="1:5" x14ac:dyDescent="0.2">
      <c r="A522">
        <v>78256</v>
      </c>
      <c r="B522" t="s">
        <v>289</v>
      </c>
      <c r="C522" t="s">
        <v>281</v>
      </c>
      <c r="D522" t="s">
        <v>286</v>
      </c>
    </row>
    <row r="523" spans="1:5" x14ac:dyDescent="0.2">
      <c r="A523">
        <v>78452</v>
      </c>
      <c r="B523" t="s">
        <v>283</v>
      </c>
      <c r="C523" t="s">
        <v>281</v>
      </c>
      <c r="D523" t="s">
        <v>284</v>
      </c>
    </row>
    <row r="524" spans="1:5" x14ac:dyDescent="0.2">
      <c r="A524">
        <v>78452</v>
      </c>
      <c r="B524" t="s">
        <v>283</v>
      </c>
      <c r="C524" t="s">
        <v>281</v>
      </c>
      <c r="D524" t="s">
        <v>285</v>
      </c>
    </row>
    <row r="525" spans="1:5" x14ac:dyDescent="0.2">
      <c r="A525">
        <v>78452</v>
      </c>
      <c r="B525" t="s">
        <v>283</v>
      </c>
      <c r="C525" t="s">
        <v>281</v>
      </c>
      <c r="D525" t="s">
        <v>282</v>
      </c>
    </row>
    <row r="526" spans="1:5" x14ac:dyDescent="0.2">
      <c r="A526">
        <v>78452</v>
      </c>
      <c r="B526" t="s">
        <v>283</v>
      </c>
      <c r="C526" t="s">
        <v>281</v>
      </c>
      <c r="D526" t="s">
        <v>287</v>
      </c>
    </row>
    <row r="527" spans="1:5" x14ac:dyDescent="0.2">
      <c r="A527">
        <v>78601</v>
      </c>
      <c r="B527" t="s">
        <v>283</v>
      </c>
      <c r="C527" t="s">
        <v>281</v>
      </c>
      <c r="D527" t="s">
        <v>284</v>
      </c>
    </row>
    <row r="528" spans="1:5" x14ac:dyDescent="0.2">
      <c r="A528">
        <v>78601</v>
      </c>
      <c r="B528" t="s">
        <v>283</v>
      </c>
      <c r="C528" t="s">
        <v>281</v>
      </c>
      <c r="D528" t="s">
        <v>285</v>
      </c>
    </row>
    <row r="529" spans="1:4" x14ac:dyDescent="0.2">
      <c r="A529">
        <v>78601</v>
      </c>
      <c r="B529" t="s">
        <v>283</v>
      </c>
      <c r="C529" t="s">
        <v>281</v>
      </c>
      <c r="D529" t="s">
        <v>282</v>
      </c>
    </row>
    <row r="530" spans="1:4" x14ac:dyDescent="0.2">
      <c r="A530">
        <v>78601</v>
      </c>
      <c r="B530" t="s">
        <v>292</v>
      </c>
      <c r="C530" t="s">
        <v>281</v>
      </c>
      <c r="D530" t="s">
        <v>284</v>
      </c>
    </row>
    <row r="531" spans="1:4" x14ac:dyDescent="0.2">
      <c r="A531">
        <v>78601</v>
      </c>
      <c r="B531" t="s">
        <v>292</v>
      </c>
      <c r="C531" t="s">
        <v>281</v>
      </c>
      <c r="D531" t="s">
        <v>285</v>
      </c>
    </row>
    <row r="532" spans="1:4" x14ac:dyDescent="0.2">
      <c r="A532">
        <v>78601</v>
      </c>
      <c r="B532" t="s">
        <v>292</v>
      </c>
      <c r="C532" t="s">
        <v>281</v>
      </c>
      <c r="D532" t="s">
        <v>282</v>
      </c>
    </row>
    <row r="533" spans="1:4" x14ac:dyDescent="0.2">
      <c r="A533">
        <v>78601</v>
      </c>
      <c r="B533" t="s">
        <v>280</v>
      </c>
      <c r="C533" t="s">
        <v>281</v>
      </c>
      <c r="D533" t="s">
        <v>284</v>
      </c>
    </row>
    <row r="534" spans="1:4" x14ac:dyDescent="0.2">
      <c r="A534">
        <v>78601</v>
      </c>
      <c r="B534" t="s">
        <v>280</v>
      </c>
      <c r="C534" t="s">
        <v>281</v>
      </c>
      <c r="D534" t="s">
        <v>285</v>
      </c>
    </row>
    <row r="535" spans="1:4" x14ac:dyDescent="0.2">
      <c r="A535">
        <v>78601</v>
      </c>
      <c r="B535" t="s">
        <v>280</v>
      </c>
      <c r="C535" t="s">
        <v>281</v>
      </c>
      <c r="D535" t="s">
        <v>282</v>
      </c>
    </row>
    <row r="536" spans="1:4" x14ac:dyDescent="0.2">
      <c r="A536">
        <v>79135</v>
      </c>
      <c r="B536" t="s">
        <v>283</v>
      </c>
      <c r="C536" t="s">
        <v>281</v>
      </c>
      <c r="D536" t="s">
        <v>284</v>
      </c>
    </row>
    <row r="537" spans="1:4" x14ac:dyDescent="0.2">
      <c r="A537">
        <v>79135</v>
      </c>
      <c r="B537" t="s">
        <v>283</v>
      </c>
      <c r="C537" t="s">
        <v>281</v>
      </c>
      <c r="D537" t="s">
        <v>295</v>
      </c>
    </row>
    <row r="538" spans="1:4" x14ac:dyDescent="0.2">
      <c r="A538">
        <v>79135</v>
      </c>
      <c r="B538" t="s">
        <v>283</v>
      </c>
      <c r="C538" t="s">
        <v>281</v>
      </c>
      <c r="D538" t="s">
        <v>296</v>
      </c>
    </row>
    <row r="539" spans="1:4" x14ac:dyDescent="0.2">
      <c r="A539">
        <v>79227</v>
      </c>
      <c r="B539" t="s">
        <v>283</v>
      </c>
      <c r="C539" t="s">
        <v>281</v>
      </c>
      <c r="D539" t="s">
        <v>284</v>
      </c>
    </row>
    <row r="540" spans="1:4" x14ac:dyDescent="0.2">
      <c r="A540">
        <v>79227</v>
      </c>
      <c r="B540" t="s">
        <v>283</v>
      </c>
      <c r="C540" t="s">
        <v>281</v>
      </c>
      <c r="D540" t="s">
        <v>285</v>
      </c>
    </row>
    <row r="541" spans="1:4" x14ac:dyDescent="0.2">
      <c r="A541">
        <v>79227</v>
      </c>
      <c r="B541" t="s">
        <v>283</v>
      </c>
      <c r="C541" t="s">
        <v>281</v>
      </c>
      <c r="D541" t="s">
        <v>310</v>
      </c>
    </row>
    <row r="542" spans="1:4" x14ac:dyDescent="0.2">
      <c r="A542">
        <v>79227</v>
      </c>
      <c r="B542" t="s">
        <v>283</v>
      </c>
      <c r="C542" t="s">
        <v>281</v>
      </c>
      <c r="D542" t="s">
        <v>282</v>
      </c>
    </row>
    <row r="543" spans="1:4" x14ac:dyDescent="0.2">
      <c r="A543">
        <v>79227</v>
      </c>
      <c r="B543" t="s">
        <v>283</v>
      </c>
      <c r="C543" t="s">
        <v>281</v>
      </c>
      <c r="D543" t="s">
        <v>287</v>
      </c>
    </row>
    <row r="544" spans="1:4" x14ac:dyDescent="0.2">
      <c r="A544">
        <v>79227</v>
      </c>
      <c r="B544" t="s">
        <v>309</v>
      </c>
      <c r="C544" t="s">
        <v>281</v>
      </c>
      <c r="D544" t="s">
        <v>284</v>
      </c>
    </row>
    <row r="545" spans="1:4" x14ac:dyDescent="0.2">
      <c r="A545">
        <v>79227</v>
      </c>
      <c r="B545" t="s">
        <v>309</v>
      </c>
      <c r="C545" t="s">
        <v>281</v>
      </c>
      <c r="D545" t="s">
        <v>285</v>
      </c>
    </row>
    <row r="546" spans="1:4" x14ac:dyDescent="0.2">
      <c r="A546">
        <v>79227</v>
      </c>
      <c r="B546" t="s">
        <v>309</v>
      </c>
      <c r="C546" t="s">
        <v>281</v>
      </c>
      <c r="D546" t="s">
        <v>310</v>
      </c>
    </row>
    <row r="547" spans="1:4" x14ac:dyDescent="0.2">
      <c r="A547">
        <v>79227</v>
      </c>
      <c r="B547" t="s">
        <v>309</v>
      </c>
      <c r="C547" t="s">
        <v>281</v>
      </c>
      <c r="D547" t="s">
        <v>282</v>
      </c>
    </row>
    <row r="548" spans="1:4" x14ac:dyDescent="0.2">
      <c r="A548">
        <v>79227</v>
      </c>
      <c r="B548" t="s">
        <v>309</v>
      </c>
      <c r="C548" t="s">
        <v>281</v>
      </c>
      <c r="D548" t="s">
        <v>287</v>
      </c>
    </row>
    <row r="549" spans="1:4" x14ac:dyDescent="0.2">
      <c r="A549">
        <v>79442</v>
      </c>
      <c r="B549" t="s">
        <v>280</v>
      </c>
      <c r="C549" t="s">
        <v>281</v>
      </c>
      <c r="D549" t="s">
        <v>287</v>
      </c>
    </row>
    <row r="550" spans="1:4" x14ac:dyDescent="0.2">
      <c r="A550">
        <v>80185</v>
      </c>
      <c r="B550" t="s">
        <v>292</v>
      </c>
      <c r="C550" t="s">
        <v>281</v>
      </c>
      <c r="D550" t="s">
        <v>284</v>
      </c>
    </row>
    <row r="551" spans="1:4" x14ac:dyDescent="0.2">
      <c r="A551">
        <v>80185</v>
      </c>
      <c r="B551" t="s">
        <v>292</v>
      </c>
      <c r="C551" t="s">
        <v>281</v>
      </c>
      <c r="D551" t="s">
        <v>285</v>
      </c>
    </row>
    <row r="552" spans="1:4" x14ac:dyDescent="0.2">
      <c r="A552">
        <v>80185</v>
      </c>
      <c r="B552" t="s">
        <v>292</v>
      </c>
      <c r="C552" t="s">
        <v>281</v>
      </c>
      <c r="D552" t="s">
        <v>282</v>
      </c>
    </row>
    <row r="553" spans="1:4" x14ac:dyDescent="0.2">
      <c r="A553">
        <v>80185</v>
      </c>
      <c r="B553" t="s">
        <v>292</v>
      </c>
      <c r="C553" t="s">
        <v>281</v>
      </c>
      <c r="D553" t="s">
        <v>287</v>
      </c>
    </row>
    <row r="554" spans="1:4" x14ac:dyDescent="0.2">
      <c r="A554">
        <v>80185</v>
      </c>
      <c r="B554" t="s">
        <v>280</v>
      </c>
      <c r="C554" t="s">
        <v>281</v>
      </c>
      <c r="D554" t="s">
        <v>284</v>
      </c>
    </row>
    <row r="555" spans="1:4" x14ac:dyDescent="0.2">
      <c r="A555">
        <v>80185</v>
      </c>
      <c r="B555" t="s">
        <v>280</v>
      </c>
      <c r="C555" t="s">
        <v>281</v>
      </c>
      <c r="D555" t="s">
        <v>285</v>
      </c>
    </row>
    <row r="556" spans="1:4" x14ac:dyDescent="0.2">
      <c r="A556">
        <v>80185</v>
      </c>
      <c r="B556" t="s">
        <v>280</v>
      </c>
      <c r="C556" t="s">
        <v>281</v>
      </c>
      <c r="D556" t="s">
        <v>282</v>
      </c>
    </row>
    <row r="557" spans="1:4" x14ac:dyDescent="0.2">
      <c r="A557">
        <v>80185</v>
      </c>
      <c r="B557" t="s">
        <v>280</v>
      </c>
      <c r="C557" t="s">
        <v>281</v>
      </c>
      <c r="D557" t="s">
        <v>287</v>
      </c>
    </row>
    <row r="558" spans="1:4" x14ac:dyDescent="0.2">
      <c r="A558">
        <v>80646</v>
      </c>
      <c r="B558" t="s">
        <v>283</v>
      </c>
      <c r="C558" t="s">
        <v>281</v>
      </c>
      <c r="D558" t="s">
        <v>285</v>
      </c>
    </row>
    <row r="559" spans="1:4" x14ac:dyDescent="0.2">
      <c r="A559">
        <v>80646</v>
      </c>
      <c r="B559" t="s">
        <v>280</v>
      </c>
      <c r="C559" t="s">
        <v>281</v>
      </c>
      <c r="D559" t="s">
        <v>285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9"/>
  <sheetViews>
    <sheetView workbookViewId="0"/>
  </sheetViews>
  <sheetFormatPr baseColWidth="10" defaultColWidth="9.1640625" defaultRowHeight="15" x14ac:dyDescent="0.2"/>
  <cols>
    <col min="1" max="1" width="13.5" style="5" bestFit="1" customWidth="1"/>
    <col min="2" max="2" width="43.5" style="4" customWidth="1"/>
    <col min="3" max="3" width="22.33203125" style="4" bestFit="1" customWidth="1"/>
    <col min="4" max="4" width="26.33203125" style="4" bestFit="1" customWidth="1"/>
    <col min="5" max="5" width="19.33203125" style="4" bestFit="1" customWidth="1"/>
    <col min="6" max="7" width="9.83203125" style="4" bestFit="1" customWidth="1"/>
    <col min="8" max="8" width="13.83203125" style="4" bestFit="1" customWidth="1"/>
    <col min="9" max="9" width="11.1640625" style="4" bestFit="1" customWidth="1"/>
    <col min="10" max="16384" width="9.1640625" style="4"/>
  </cols>
  <sheetData>
    <row r="1" spans="1:9" s="3" customFormat="1" x14ac:dyDescent="0.2">
      <c r="A1" s="3" t="s">
        <v>738</v>
      </c>
      <c r="B1" s="3" t="s">
        <v>747</v>
      </c>
      <c r="C1" s="3" t="s">
        <v>748</v>
      </c>
      <c r="D1" s="3" t="s">
        <v>749</v>
      </c>
      <c r="E1" s="3" t="s">
        <v>750</v>
      </c>
      <c r="F1" s="3" t="s">
        <v>751</v>
      </c>
      <c r="G1" s="3" t="s">
        <v>752</v>
      </c>
      <c r="H1" s="3" t="s">
        <v>753</v>
      </c>
      <c r="I1" s="3" t="s">
        <v>754</v>
      </c>
    </row>
    <row r="2" spans="1:9" x14ac:dyDescent="0.2">
      <c r="A2" s="5">
        <v>80185</v>
      </c>
      <c r="C2" s="4" t="s">
        <v>457</v>
      </c>
      <c r="D2" s="4" t="s">
        <v>458</v>
      </c>
      <c r="E2" s="4" t="s">
        <v>459</v>
      </c>
      <c r="F2" s="4" t="s">
        <v>460</v>
      </c>
      <c r="G2" s="4" t="s">
        <v>461</v>
      </c>
      <c r="H2" s="4" t="s">
        <v>462</v>
      </c>
    </row>
    <row r="3" spans="1:9" x14ac:dyDescent="0.2">
      <c r="A3" s="5">
        <v>80646</v>
      </c>
      <c r="C3" s="4" t="s">
        <v>457</v>
      </c>
      <c r="D3" s="4" t="s">
        <v>463</v>
      </c>
      <c r="E3" s="4" t="s">
        <v>464</v>
      </c>
      <c r="F3" s="4" t="s">
        <v>465</v>
      </c>
      <c r="G3" s="4" t="s">
        <v>466</v>
      </c>
      <c r="H3" s="4" t="s">
        <v>462</v>
      </c>
    </row>
    <row r="4" spans="1:9" x14ac:dyDescent="0.2">
      <c r="A4" s="5">
        <v>75607</v>
      </c>
      <c r="C4" s="4" t="s">
        <v>457</v>
      </c>
      <c r="D4" s="4" t="s">
        <v>463</v>
      </c>
      <c r="E4" s="4" t="s">
        <v>464</v>
      </c>
      <c r="F4" s="4" t="s">
        <v>465</v>
      </c>
      <c r="G4" s="4" t="s">
        <v>466</v>
      </c>
      <c r="H4" s="4" t="s">
        <v>462</v>
      </c>
    </row>
    <row r="5" spans="1:9" x14ac:dyDescent="0.2">
      <c r="A5" s="5">
        <v>71142</v>
      </c>
      <c r="C5" s="4" t="s">
        <v>457</v>
      </c>
      <c r="D5" s="4" t="s">
        <v>467</v>
      </c>
      <c r="E5" s="4" t="s">
        <v>464</v>
      </c>
      <c r="F5" s="4" t="s">
        <v>465</v>
      </c>
      <c r="G5" s="4" t="s">
        <v>466</v>
      </c>
      <c r="H5" s="4" t="s">
        <v>462</v>
      </c>
    </row>
    <row r="6" spans="1:9" x14ac:dyDescent="0.2">
      <c r="A6" s="5">
        <v>77847</v>
      </c>
      <c r="C6" s="4" t="s">
        <v>468</v>
      </c>
      <c r="D6" s="4" t="s">
        <v>469</v>
      </c>
      <c r="E6" s="4" t="s">
        <v>470</v>
      </c>
      <c r="F6" s="4" t="s">
        <v>471</v>
      </c>
      <c r="G6" s="4" t="s">
        <v>461</v>
      </c>
      <c r="H6" s="4" t="s">
        <v>462</v>
      </c>
    </row>
    <row r="7" spans="1:9" x14ac:dyDescent="0.2">
      <c r="A7" s="5">
        <v>71142</v>
      </c>
      <c r="C7" s="4" t="s">
        <v>457</v>
      </c>
      <c r="D7" s="4" t="s">
        <v>472</v>
      </c>
      <c r="E7" s="4" t="s">
        <v>464</v>
      </c>
      <c r="F7" s="4" t="s">
        <v>465</v>
      </c>
      <c r="G7" s="4" t="s">
        <v>466</v>
      </c>
      <c r="H7" s="4" t="s">
        <v>462</v>
      </c>
    </row>
    <row r="8" spans="1:9" x14ac:dyDescent="0.2">
      <c r="A8" s="5">
        <v>80646</v>
      </c>
      <c r="C8" s="4" t="s">
        <v>468</v>
      </c>
      <c r="D8" s="4" t="s">
        <v>473</v>
      </c>
      <c r="E8" s="4" t="s">
        <v>474</v>
      </c>
      <c r="F8" s="4" t="s">
        <v>475</v>
      </c>
      <c r="G8" s="4" t="s">
        <v>461</v>
      </c>
      <c r="H8" s="4" t="s">
        <v>462</v>
      </c>
    </row>
    <row r="9" spans="1:9" x14ac:dyDescent="0.2">
      <c r="A9" s="5">
        <v>78601</v>
      </c>
      <c r="C9" s="4" t="s">
        <v>457</v>
      </c>
      <c r="D9" s="4" t="s">
        <v>476</v>
      </c>
      <c r="E9" s="4" t="s">
        <v>477</v>
      </c>
      <c r="F9" s="4" t="s">
        <v>478</v>
      </c>
      <c r="G9" s="4" t="s">
        <v>479</v>
      </c>
      <c r="H9" s="4" t="s">
        <v>480</v>
      </c>
    </row>
    <row r="10" spans="1:9" x14ac:dyDescent="0.2">
      <c r="A10" s="5">
        <v>65833</v>
      </c>
      <c r="B10" s="4" t="s">
        <v>481</v>
      </c>
      <c r="C10" s="4" t="s">
        <v>482</v>
      </c>
      <c r="E10" s="4" t="s">
        <v>483</v>
      </c>
      <c r="F10" s="4" t="s">
        <v>484</v>
      </c>
      <c r="G10" s="4" t="s">
        <v>479</v>
      </c>
      <c r="H10" s="4" t="s">
        <v>480</v>
      </c>
    </row>
    <row r="11" spans="1:9" x14ac:dyDescent="0.2">
      <c r="A11" s="5">
        <v>77721</v>
      </c>
      <c r="C11" s="4" t="s">
        <v>457</v>
      </c>
      <c r="D11" s="4" t="s">
        <v>485</v>
      </c>
      <c r="E11" s="4" t="s">
        <v>477</v>
      </c>
      <c r="F11" s="4" t="s">
        <v>478</v>
      </c>
      <c r="G11" s="4" t="s">
        <v>479</v>
      </c>
      <c r="H11" s="4" t="s">
        <v>462</v>
      </c>
    </row>
    <row r="12" spans="1:9" x14ac:dyDescent="0.2">
      <c r="A12" s="5">
        <v>77721</v>
      </c>
      <c r="C12" s="4" t="s">
        <v>457</v>
      </c>
      <c r="D12" s="4" t="s">
        <v>486</v>
      </c>
      <c r="E12" s="4" t="s">
        <v>477</v>
      </c>
      <c r="F12" s="4" t="s">
        <v>478</v>
      </c>
      <c r="G12" s="4" t="s">
        <v>479</v>
      </c>
      <c r="H12" s="4" t="s">
        <v>462</v>
      </c>
    </row>
    <row r="13" spans="1:9" x14ac:dyDescent="0.2">
      <c r="A13" s="5">
        <v>77721</v>
      </c>
      <c r="C13" s="4" t="s">
        <v>457</v>
      </c>
      <c r="D13" s="4" t="s">
        <v>477</v>
      </c>
      <c r="E13" s="4" t="s">
        <v>477</v>
      </c>
      <c r="F13" s="4" t="s">
        <v>478</v>
      </c>
      <c r="G13" s="4" t="s">
        <v>479</v>
      </c>
      <c r="H13" s="4" t="s">
        <v>462</v>
      </c>
    </row>
    <row r="14" spans="1:9" x14ac:dyDescent="0.2">
      <c r="A14" s="5">
        <v>71142</v>
      </c>
      <c r="C14" s="4" t="s">
        <v>457</v>
      </c>
      <c r="D14" s="4" t="s">
        <v>487</v>
      </c>
      <c r="E14" s="4" t="s">
        <v>464</v>
      </c>
      <c r="F14" s="4" t="s">
        <v>465</v>
      </c>
      <c r="G14" s="4" t="s">
        <v>466</v>
      </c>
      <c r="H14" s="4" t="s">
        <v>462</v>
      </c>
    </row>
    <row r="15" spans="1:9" x14ac:dyDescent="0.2">
      <c r="A15" s="5">
        <v>77721</v>
      </c>
      <c r="C15" s="4" t="s">
        <v>457</v>
      </c>
      <c r="D15" s="4" t="s">
        <v>488</v>
      </c>
      <c r="E15" s="4" t="s">
        <v>477</v>
      </c>
      <c r="F15" s="4" t="s">
        <v>478</v>
      </c>
      <c r="G15" s="4" t="s">
        <v>479</v>
      </c>
      <c r="H15" s="4" t="s">
        <v>462</v>
      </c>
    </row>
    <row r="16" spans="1:9" x14ac:dyDescent="0.2">
      <c r="A16" s="5">
        <v>77515</v>
      </c>
      <c r="C16" s="4" t="s">
        <v>457</v>
      </c>
      <c r="D16" s="4" t="s">
        <v>489</v>
      </c>
      <c r="E16" s="4" t="s">
        <v>483</v>
      </c>
      <c r="F16" s="4" t="s">
        <v>484</v>
      </c>
      <c r="G16" s="4" t="s">
        <v>479</v>
      </c>
      <c r="H16" s="4" t="s">
        <v>462</v>
      </c>
    </row>
    <row r="17" spans="1:8" x14ac:dyDescent="0.2">
      <c r="A17" s="5">
        <v>77721</v>
      </c>
      <c r="C17" s="4" t="s">
        <v>457</v>
      </c>
      <c r="D17" s="4" t="s">
        <v>490</v>
      </c>
      <c r="E17" s="4" t="s">
        <v>477</v>
      </c>
      <c r="F17" s="4" t="s">
        <v>478</v>
      </c>
      <c r="G17" s="4" t="s">
        <v>479</v>
      </c>
      <c r="H17" s="4" t="s">
        <v>462</v>
      </c>
    </row>
    <row r="18" spans="1:8" x14ac:dyDescent="0.2">
      <c r="A18" s="5">
        <v>77721</v>
      </c>
      <c r="C18" s="4" t="s">
        <v>457</v>
      </c>
      <c r="D18" s="4" t="s">
        <v>491</v>
      </c>
      <c r="E18" s="4" t="s">
        <v>477</v>
      </c>
      <c r="F18" s="4" t="s">
        <v>478</v>
      </c>
      <c r="G18" s="4" t="s">
        <v>479</v>
      </c>
      <c r="H18" s="4" t="s">
        <v>462</v>
      </c>
    </row>
    <row r="19" spans="1:8" x14ac:dyDescent="0.2">
      <c r="A19" s="5">
        <v>71142</v>
      </c>
      <c r="C19" s="4" t="s">
        <v>457</v>
      </c>
      <c r="D19" s="4" t="s">
        <v>492</v>
      </c>
      <c r="E19" s="4" t="s">
        <v>464</v>
      </c>
      <c r="F19" s="4" t="s">
        <v>465</v>
      </c>
      <c r="G19" s="4" t="s">
        <v>466</v>
      </c>
      <c r="H19" s="4" t="s">
        <v>462</v>
      </c>
    </row>
    <row r="20" spans="1:8" x14ac:dyDescent="0.2">
      <c r="A20" s="5">
        <v>78256</v>
      </c>
      <c r="C20" s="4" t="s">
        <v>457</v>
      </c>
      <c r="D20" s="4" t="s">
        <v>493</v>
      </c>
      <c r="E20" s="4" t="s">
        <v>494</v>
      </c>
      <c r="F20" s="4" t="s">
        <v>495</v>
      </c>
      <c r="G20" s="4" t="s">
        <v>466</v>
      </c>
      <c r="H20" s="4" t="s">
        <v>480</v>
      </c>
    </row>
    <row r="21" spans="1:8" x14ac:dyDescent="0.2">
      <c r="A21" s="5">
        <v>77721</v>
      </c>
      <c r="C21" s="4" t="s">
        <v>457</v>
      </c>
      <c r="D21" s="4" t="s">
        <v>496</v>
      </c>
      <c r="E21" s="4" t="s">
        <v>477</v>
      </c>
      <c r="F21" s="4" t="s">
        <v>478</v>
      </c>
      <c r="G21" s="4" t="s">
        <v>479</v>
      </c>
      <c r="H21" s="4" t="s">
        <v>462</v>
      </c>
    </row>
    <row r="22" spans="1:8" x14ac:dyDescent="0.2">
      <c r="A22" s="5">
        <v>53083</v>
      </c>
      <c r="C22" s="4" t="s">
        <v>457</v>
      </c>
      <c r="D22" s="4" t="s">
        <v>497</v>
      </c>
      <c r="E22" s="4" t="s">
        <v>498</v>
      </c>
      <c r="F22" s="4" t="s">
        <v>499</v>
      </c>
      <c r="G22" s="4" t="s">
        <v>461</v>
      </c>
      <c r="H22" s="4" t="s">
        <v>462</v>
      </c>
    </row>
    <row r="23" spans="1:8" x14ac:dyDescent="0.2">
      <c r="A23" s="5">
        <v>78256</v>
      </c>
      <c r="C23" s="4" t="s">
        <v>457</v>
      </c>
      <c r="D23" s="4" t="s">
        <v>500</v>
      </c>
      <c r="E23" s="4" t="s">
        <v>494</v>
      </c>
      <c r="F23" s="4" t="s">
        <v>495</v>
      </c>
      <c r="G23" s="4" t="s">
        <v>466</v>
      </c>
      <c r="H23" s="4" t="s">
        <v>480</v>
      </c>
    </row>
    <row r="24" spans="1:8" x14ac:dyDescent="0.2">
      <c r="A24" s="5">
        <v>53083</v>
      </c>
      <c r="C24" s="4" t="s">
        <v>457</v>
      </c>
      <c r="D24" s="4" t="s">
        <v>501</v>
      </c>
      <c r="E24" s="4" t="s">
        <v>498</v>
      </c>
      <c r="F24" s="4" t="s">
        <v>499</v>
      </c>
      <c r="G24" s="4" t="s">
        <v>461</v>
      </c>
      <c r="H24" s="4" t="s">
        <v>462</v>
      </c>
    </row>
    <row r="25" spans="1:8" x14ac:dyDescent="0.2">
      <c r="A25" s="5">
        <v>53083</v>
      </c>
      <c r="C25" s="4" t="s">
        <v>457</v>
      </c>
      <c r="D25" s="4" t="s">
        <v>502</v>
      </c>
      <c r="E25" s="4" t="s">
        <v>498</v>
      </c>
      <c r="F25" s="4" t="s">
        <v>499</v>
      </c>
      <c r="G25" s="4" t="s">
        <v>461</v>
      </c>
      <c r="H25" s="4" t="s">
        <v>462</v>
      </c>
    </row>
    <row r="26" spans="1:8" x14ac:dyDescent="0.2">
      <c r="A26" s="5">
        <v>53083</v>
      </c>
      <c r="C26" s="4" t="s">
        <v>457</v>
      </c>
      <c r="D26" s="4" t="s">
        <v>503</v>
      </c>
      <c r="E26" s="4" t="s">
        <v>498</v>
      </c>
      <c r="F26" s="4" t="s">
        <v>499</v>
      </c>
      <c r="G26" s="4" t="s">
        <v>461</v>
      </c>
      <c r="H26" s="4" t="s">
        <v>462</v>
      </c>
    </row>
    <row r="27" spans="1:8" x14ac:dyDescent="0.2">
      <c r="A27" s="5">
        <v>53083</v>
      </c>
      <c r="C27" s="4" t="s">
        <v>457</v>
      </c>
      <c r="D27" s="4" t="s">
        <v>504</v>
      </c>
      <c r="E27" s="4" t="s">
        <v>498</v>
      </c>
      <c r="F27" s="4" t="s">
        <v>499</v>
      </c>
      <c r="G27" s="4" t="s">
        <v>461</v>
      </c>
      <c r="H27" s="4" t="s">
        <v>462</v>
      </c>
    </row>
    <row r="28" spans="1:8" x14ac:dyDescent="0.2">
      <c r="A28" s="5">
        <v>53083</v>
      </c>
      <c r="C28" s="4" t="s">
        <v>457</v>
      </c>
      <c r="D28" s="4" t="s">
        <v>497</v>
      </c>
      <c r="E28" s="4" t="s">
        <v>498</v>
      </c>
      <c r="F28" s="4" t="s">
        <v>499</v>
      </c>
      <c r="G28" s="4" t="s">
        <v>461</v>
      </c>
      <c r="H28" s="4" t="s">
        <v>462</v>
      </c>
    </row>
    <row r="29" spans="1:8" x14ac:dyDescent="0.2">
      <c r="A29" s="5">
        <v>72005</v>
      </c>
      <c r="B29" s="4" t="s">
        <v>505</v>
      </c>
      <c r="C29" s="4" t="s">
        <v>482</v>
      </c>
      <c r="H29" s="4" t="s">
        <v>462</v>
      </c>
    </row>
    <row r="30" spans="1:8" x14ac:dyDescent="0.2">
      <c r="A30" s="5">
        <v>65833</v>
      </c>
      <c r="C30" s="4" t="s">
        <v>457</v>
      </c>
      <c r="D30" s="4" t="s">
        <v>489</v>
      </c>
      <c r="E30" s="4" t="s">
        <v>483</v>
      </c>
      <c r="F30" s="4" t="s">
        <v>484</v>
      </c>
      <c r="G30" s="4" t="s">
        <v>479</v>
      </c>
      <c r="H30" s="4" t="s">
        <v>462</v>
      </c>
    </row>
    <row r="31" spans="1:8" x14ac:dyDescent="0.2">
      <c r="A31" s="5">
        <v>65833</v>
      </c>
      <c r="C31" s="4" t="s">
        <v>457</v>
      </c>
      <c r="D31" s="4" t="s">
        <v>489</v>
      </c>
      <c r="E31" s="4" t="s">
        <v>483</v>
      </c>
      <c r="F31" s="4" t="s">
        <v>484</v>
      </c>
      <c r="G31" s="4" t="s">
        <v>479</v>
      </c>
      <c r="H31" s="4" t="s">
        <v>462</v>
      </c>
    </row>
    <row r="32" spans="1:8" x14ac:dyDescent="0.2">
      <c r="A32" s="5">
        <v>77721</v>
      </c>
      <c r="C32" s="4" t="s">
        <v>457</v>
      </c>
      <c r="D32" s="4" t="s">
        <v>506</v>
      </c>
      <c r="E32" s="4" t="s">
        <v>477</v>
      </c>
      <c r="F32" s="4" t="s">
        <v>478</v>
      </c>
      <c r="G32" s="4" t="s">
        <v>479</v>
      </c>
      <c r="H32" s="4" t="s">
        <v>462</v>
      </c>
    </row>
    <row r="33" spans="1:8" x14ac:dyDescent="0.2">
      <c r="A33" s="5">
        <v>77721</v>
      </c>
      <c r="C33" s="4" t="s">
        <v>457</v>
      </c>
      <c r="D33" s="4" t="s">
        <v>507</v>
      </c>
      <c r="E33" s="4" t="s">
        <v>477</v>
      </c>
      <c r="F33" s="4" t="s">
        <v>478</v>
      </c>
      <c r="G33" s="4" t="s">
        <v>479</v>
      </c>
      <c r="H33" s="4" t="s">
        <v>462</v>
      </c>
    </row>
    <row r="34" spans="1:8" x14ac:dyDescent="0.2">
      <c r="A34" s="5">
        <v>65833</v>
      </c>
      <c r="C34" s="4" t="s">
        <v>457</v>
      </c>
      <c r="D34" s="4" t="s">
        <v>473</v>
      </c>
      <c r="E34" s="4" t="s">
        <v>474</v>
      </c>
      <c r="F34" s="4" t="s">
        <v>475</v>
      </c>
      <c r="G34" s="4" t="s">
        <v>461</v>
      </c>
      <c r="H34" s="4" t="s">
        <v>462</v>
      </c>
    </row>
    <row r="35" spans="1:8" x14ac:dyDescent="0.2">
      <c r="A35" s="5">
        <v>65833</v>
      </c>
      <c r="C35" s="4" t="s">
        <v>457</v>
      </c>
      <c r="D35" s="4" t="s">
        <v>508</v>
      </c>
      <c r="E35" s="4" t="s">
        <v>474</v>
      </c>
      <c r="F35" s="4" t="s">
        <v>475</v>
      </c>
      <c r="G35" s="4" t="s">
        <v>461</v>
      </c>
      <c r="H35" s="4" t="s">
        <v>462</v>
      </c>
    </row>
    <row r="36" spans="1:8" x14ac:dyDescent="0.2">
      <c r="A36" s="5">
        <v>14510</v>
      </c>
      <c r="C36" s="4" t="s">
        <v>457</v>
      </c>
      <c r="E36" s="4" t="s">
        <v>509</v>
      </c>
      <c r="F36" s="4" t="s">
        <v>510</v>
      </c>
      <c r="G36" s="4" t="s">
        <v>461</v>
      </c>
      <c r="H36" s="4" t="s">
        <v>462</v>
      </c>
    </row>
    <row r="37" spans="1:8" x14ac:dyDescent="0.2">
      <c r="A37" s="5">
        <v>17029</v>
      </c>
      <c r="C37" s="4" t="s">
        <v>511</v>
      </c>
      <c r="E37" s="4" t="s">
        <v>512</v>
      </c>
      <c r="F37" s="4" t="s">
        <v>513</v>
      </c>
      <c r="G37" s="4" t="s">
        <v>514</v>
      </c>
      <c r="H37" s="4" t="s">
        <v>462</v>
      </c>
    </row>
    <row r="38" spans="1:8" x14ac:dyDescent="0.2">
      <c r="A38" s="5">
        <v>65833</v>
      </c>
      <c r="B38" s="4" t="s">
        <v>515</v>
      </c>
      <c r="C38" s="4" t="s">
        <v>482</v>
      </c>
      <c r="E38" s="4" t="s">
        <v>483</v>
      </c>
      <c r="F38" s="4" t="s">
        <v>484</v>
      </c>
      <c r="G38" s="4" t="s">
        <v>479</v>
      </c>
      <c r="H38" s="4" t="s">
        <v>462</v>
      </c>
    </row>
    <row r="39" spans="1:8" x14ac:dyDescent="0.2">
      <c r="A39" s="5">
        <v>72655</v>
      </c>
      <c r="C39" s="4" t="s">
        <v>511</v>
      </c>
      <c r="D39" s="4" t="s">
        <v>516</v>
      </c>
      <c r="E39" s="4" t="s">
        <v>474</v>
      </c>
      <c r="F39" s="4" t="s">
        <v>475</v>
      </c>
      <c r="G39" s="4" t="s">
        <v>461</v>
      </c>
      <c r="H39" s="4" t="s">
        <v>462</v>
      </c>
    </row>
    <row r="40" spans="1:8" x14ac:dyDescent="0.2">
      <c r="A40" s="5">
        <v>44915</v>
      </c>
      <c r="B40" s="4" t="s">
        <v>517</v>
      </c>
      <c r="C40" s="4" t="s">
        <v>482</v>
      </c>
      <c r="E40" s="4" t="s">
        <v>512</v>
      </c>
      <c r="F40" s="4" t="s">
        <v>513</v>
      </c>
      <c r="G40" s="4" t="s">
        <v>514</v>
      </c>
      <c r="H40" s="4" t="s">
        <v>462</v>
      </c>
    </row>
    <row r="41" spans="1:8" x14ac:dyDescent="0.2">
      <c r="A41" s="5">
        <v>65833</v>
      </c>
      <c r="B41" s="4" t="s">
        <v>518</v>
      </c>
      <c r="C41" s="4" t="s">
        <v>482</v>
      </c>
      <c r="E41" s="4" t="s">
        <v>483</v>
      </c>
      <c r="F41" s="4" t="s">
        <v>484</v>
      </c>
      <c r="G41" s="4" t="s">
        <v>479</v>
      </c>
      <c r="H41" s="4" t="s">
        <v>462</v>
      </c>
    </row>
    <row r="42" spans="1:8" x14ac:dyDescent="0.2">
      <c r="A42" s="5">
        <v>22741</v>
      </c>
      <c r="C42" s="4" t="s">
        <v>457</v>
      </c>
      <c r="D42" s="4" t="s">
        <v>519</v>
      </c>
      <c r="E42" s="4" t="s">
        <v>459</v>
      </c>
      <c r="F42" s="4" t="s">
        <v>460</v>
      </c>
      <c r="G42" s="4" t="s">
        <v>461</v>
      </c>
      <c r="H42" s="4" t="s">
        <v>462</v>
      </c>
    </row>
    <row r="43" spans="1:8" x14ac:dyDescent="0.2">
      <c r="A43" s="5">
        <v>22741</v>
      </c>
      <c r="C43" s="4" t="s">
        <v>457</v>
      </c>
      <c r="E43" s="4" t="s">
        <v>459</v>
      </c>
      <c r="F43" s="4" t="s">
        <v>460</v>
      </c>
      <c r="G43" s="4" t="s">
        <v>461</v>
      </c>
      <c r="H43" s="4" t="s">
        <v>462</v>
      </c>
    </row>
    <row r="44" spans="1:8" x14ac:dyDescent="0.2">
      <c r="A44" s="5">
        <v>60430</v>
      </c>
      <c r="C44" s="4" t="s">
        <v>457</v>
      </c>
      <c r="D44" s="4" t="s">
        <v>508</v>
      </c>
      <c r="E44" s="4" t="s">
        <v>474</v>
      </c>
      <c r="F44" s="4" t="s">
        <v>475</v>
      </c>
      <c r="G44" s="4" t="s">
        <v>461</v>
      </c>
      <c r="H44" s="4" t="s">
        <v>462</v>
      </c>
    </row>
    <row r="45" spans="1:8" x14ac:dyDescent="0.2">
      <c r="A45" s="5">
        <v>60430</v>
      </c>
      <c r="C45" s="4" t="s">
        <v>457</v>
      </c>
      <c r="D45" s="4" t="s">
        <v>489</v>
      </c>
      <c r="E45" s="4" t="s">
        <v>483</v>
      </c>
      <c r="F45" s="4" t="s">
        <v>484</v>
      </c>
      <c r="G45" s="4" t="s">
        <v>479</v>
      </c>
      <c r="H45" s="4" t="s">
        <v>462</v>
      </c>
    </row>
    <row r="46" spans="1:8" x14ac:dyDescent="0.2">
      <c r="A46" s="5">
        <v>60430</v>
      </c>
      <c r="C46" s="4" t="s">
        <v>457</v>
      </c>
      <c r="D46" s="4" t="s">
        <v>520</v>
      </c>
      <c r="E46" s="4" t="s">
        <v>474</v>
      </c>
      <c r="F46" s="4" t="s">
        <v>475</v>
      </c>
      <c r="G46" s="4" t="s">
        <v>461</v>
      </c>
      <c r="H46" s="4" t="s">
        <v>462</v>
      </c>
    </row>
    <row r="47" spans="1:8" x14ac:dyDescent="0.2">
      <c r="A47" s="5">
        <v>14510</v>
      </c>
      <c r="C47" s="4" t="s">
        <v>457</v>
      </c>
      <c r="D47" s="4" t="s">
        <v>521</v>
      </c>
      <c r="E47" s="4" t="s">
        <v>509</v>
      </c>
      <c r="F47" s="4" t="s">
        <v>510</v>
      </c>
      <c r="G47" s="4" t="s">
        <v>461</v>
      </c>
      <c r="H47" s="4" t="s">
        <v>462</v>
      </c>
    </row>
    <row r="48" spans="1:8" x14ac:dyDescent="0.2">
      <c r="A48" s="5">
        <v>14510</v>
      </c>
      <c r="C48" s="4" t="s">
        <v>457</v>
      </c>
      <c r="D48" s="4" t="s">
        <v>522</v>
      </c>
      <c r="E48" s="4" t="s">
        <v>509</v>
      </c>
      <c r="F48" s="4" t="s">
        <v>510</v>
      </c>
      <c r="G48" s="4" t="s">
        <v>461</v>
      </c>
      <c r="H48" s="4" t="s">
        <v>462</v>
      </c>
    </row>
    <row r="49" spans="1:8" x14ac:dyDescent="0.2">
      <c r="A49" s="5">
        <v>51465</v>
      </c>
      <c r="C49" s="4" t="s">
        <v>457</v>
      </c>
      <c r="D49" s="4" t="s">
        <v>523</v>
      </c>
      <c r="E49" s="4" t="s">
        <v>464</v>
      </c>
      <c r="F49" s="4" t="s">
        <v>465</v>
      </c>
      <c r="G49" s="4" t="s">
        <v>466</v>
      </c>
      <c r="H49" s="4" t="s">
        <v>462</v>
      </c>
    </row>
    <row r="50" spans="1:8" x14ac:dyDescent="0.2">
      <c r="A50" s="5">
        <v>78601</v>
      </c>
      <c r="C50" s="4" t="s">
        <v>457</v>
      </c>
      <c r="D50" s="4" t="s">
        <v>524</v>
      </c>
      <c r="E50" s="4" t="s">
        <v>494</v>
      </c>
      <c r="F50" s="4" t="s">
        <v>495</v>
      </c>
      <c r="G50" s="4" t="s">
        <v>466</v>
      </c>
      <c r="H50" s="4" t="s">
        <v>480</v>
      </c>
    </row>
    <row r="51" spans="1:8" x14ac:dyDescent="0.2">
      <c r="A51" s="5">
        <v>51465</v>
      </c>
      <c r="C51" s="4" t="s">
        <v>457</v>
      </c>
      <c r="E51" s="4" t="s">
        <v>464</v>
      </c>
      <c r="F51" s="4" t="s">
        <v>465</v>
      </c>
      <c r="G51" s="4" t="s">
        <v>466</v>
      </c>
      <c r="H51" s="4" t="s">
        <v>462</v>
      </c>
    </row>
    <row r="52" spans="1:8" x14ac:dyDescent="0.2">
      <c r="A52" s="5">
        <v>51465</v>
      </c>
      <c r="C52" s="4" t="s">
        <v>457</v>
      </c>
      <c r="E52" s="4" t="s">
        <v>464</v>
      </c>
      <c r="F52" s="4" t="s">
        <v>465</v>
      </c>
      <c r="G52" s="4" t="s">
        <v>466</v>
      </c>
      <c r="H52" s="4" t="s">
        <v>462</v>
      </c>
    </row>
    <row r="53" spans="1:8" x14ac:dyDescent="0.2">
      <c r="A53" s="5">
        <v>51465</v>
      </c>
      <c r="C53" s="4" t="s">
        <v>457</v>
      </c>
      <c r="E53" s="4" t="s">
        <v>464</v>
      </c>
      <c r="F53" s="4" t="s">
        <v>465</v>
      </c>
      <c r="G53" s="4" t="s">
        <v>466</v>
      </c>
      <c r="H53" s="4" t="s">
        <v>462</v>
      </c>
    </row>
    <row r="54" spans="1:8" x14ac:dyDescent="0.2">
      <c r="A54" s="5">
        <v>17029</v>
      </c>
      <c r="C54" s="4" t="s">
        <v>457</v>
      </c>
      <c r="E54" s="4" t="s">
        <v>512</v>
      </c>
      <c r="F54" s="4" t="s">
        <v>513</v>
      </c>
      <c r="G54" s="4" t="s">
        <v>514</v>
      </c>
      <c r="H54" s="4" t="s">
        <v>462</v>
      </c>
    </row>
    <row r="55" spans="1:8" x14ac:dyDescent="0.2">
      <c r="A55" s="5">
        <v>17029</v>
      </c>
      <c r="B55" s="4" t="s">
        <v>525</v>
      </c>
      <c r="C55" s="4" t="s">
        <v>482</v>
      </c>
      <c r="E55" s="4" t="s">
        <v>512</v>
      </c>
      <c r="F55" s="4" t="s">
        <v>513</v>
      </c>
      <c r="G55" s="4" t="s">
        <v>514</v>
      </c>
      <c r="H55" s="4" t="s">
        <v>462</v>
      </c>
    </row>
    <row r="56" spans="1:8" x14ac:dyDescent="0.2">
      <c r="A56" s="5">
        <v>78256</v>
      </c>
      <c r="C56" s="4" t="s">
        <v>457</v>
      </c>
      <c r="D56" s="4" t="s">
        <v>526</v>
      </c>
      <c r="E56" s="4" t="s">
        <v>494</v>
      </c>
      <c r="F56" s="4" t="s">
        <v>495</v>
      </c>
      <c r="G56" s="4" t="s">
        <v>466</v>
      </c>
      <c r="H56" s="4" t="s">
        <v>480</v>
      </c>
    </row>
    <row r="57" spans="1:8" x14ac:dyDescent="0.2">
      <c r="A57" s="5">
        <v>77857</v>
      </c>
      <c r="B57" s="4" t="s">
        <v>527</v>
      </c>
      <c r="C57" s="4" t="s">
        <v>482</v>
      </c>
      <c r="E57" s="4" t="s">
        <v>528</v>
      </c>
      <c r="F57" s="4" t="s">
        <v>529</v>
      </c>
      <c r="G57" s="4" t="s">
        <v>461</v>
      </c>
      <c r="H57" s="4" t="s">
        <v>462</v>
      </c>
    </row>
    <row r="58" spans="1:8" x14ac:dyDescent="0.2">
      <c r="A58" s="5">
        <v>14510</v>
      </c>
      <c r="C58" s="4" t="s">
        <v>457</v>
      </c>
      <c r="D58" s="4" t="s">
        <v>530</v>
      </c>
      <c r="E58" s="4" t="s">
        <v>509</v>
      </c>
      <c r="F58" s="4" t="s">
        <v>510</v>
      </c>
      <c r="G58" s="4" t="s">
        <v>461</v>
      </c>
      <c r="H58" s="4" t="s">
        <v>462</v>
      </c>
    </row>
    <row r="59" spans="1:8" x14ac:dyDescent="0.2">
      <c r="A59" s="5">
        <v>53083</v>
      </c>
      <c r="C59" s="4" t="s">
        <v>457</v>
      </c>
      <c r="D59" s="4" t="s">
        <v>497</v>
      </c>
      <c r="E59" s="4" t="s">
        <v>498</v>
      </c>
      <c r="F59" s="4" t="s">
        <v>499</v>
      </c>
      <c r="G59" s="4" t="s">
        <v>461</v>
      </c>
      <c r="H59" s="4" t="s">
        <v>462</v>
      </c>
    </row>
    <row r="60" spans="1:8" x14ac:dyDescent="0.2">
      <c r="A60" s="5">
        <v>53083</v>
      </c>
      <c r="C60" s="4" t="s">
        <v>457</v>
      </c>
      <c r="D60" s="4" t="s">
        <v>497</v>
      </c>
      <c r="E60" s="4" t="s">
        <v>498</v>
      </c>
      <c r="F60" s="4" t="s">
        <v>499</v>
      </c>
      <c r="G60" s="4" t="s">
        <v>461</v>
      </c>
      <c r="H60" s="4" t="s">
        <v>462</v>
      </c>
    </row>
    <row r="61" spans="1:8" x14ac:dyDescent="0.2">
      <c r="A61" s="5">
        <v>77513</v>
      </c>
      <c r="B61" s="4" t="s">
        <v>525</v>
      </c>
      <c r="C61" s="4" t="s">
        <v>482</v>
      </c>
      <c r="E61" s="4" t="s">
        <v>512</v>
      </c>
      <c r="F61" s="4" t="s">
        <v>513</v>
      </c>
      <c r="G61" s="4" t="s">
        <v>514</v>
      </c>
      <c r="H61" s="4" t="s">
        <v>531</v>
      </c>
    </row>
    <row r="62" spans="1:8" x14ac:dyDescent="0.2">
      <c r="A62" s="5">
        <v>44915</v>
      </c>
      <c r="B62" s="4" t="s">
        <v>525</v>
      </c>
      <c r="C62" s="4" t="s">
        <v>482</v>
      </c>
      <c r="E62" s="4" t="s">
        <v>512</v>
      </c>
      <c r="F62" s="4" t="s">
        <v>513</v>
      </c>
      <c r="G62" s="4" t="s">
        <v>514</v>
      </c>
      <c r="H62" s="4" t="s">
        <v>462</v>
      </c>
    </row>
    <row r="63" spans="1:8" x14ac:dyDescent="0.2">
      <c r="A63" s="5">
        <v>44915</v>
      </c>
      <c r="B63" s="4" t="s">
        <v>532</v>
      </c>
      <c r="C63" s="4" t="s">
        <v>482</v>
      </c>
      <c r="E63" s="4" t="s">
        <v>512</v>
      </c>
      <c r="F63" s="4" t="s">
        <v>513</v>
      </c>
      <c r="G63" s="4" t="s">
        <v>514</v>
      </c>
      <c r="H63" s="4" t="s">
        <v>462</v>
      </c>
    </row>
    <row r="64" spans="1:8" x14ac:dyDescent="0.2">
      <c r="A64" s="5">
        <v>78157</v>
      </c>
      <c r="C64" s="4" t="s">
        <v>457</v>
      </c>
      <c r="D64" s="4" t="s">
        <v>533</v>
      </c>
      <c r="E64" s="4" t="s">
        <v>534</v>
      </c>
      <c r="F64" s="4" t="s">
        <v>535</v>
      </c>
      <c r="G64" s="4" t="s">
        <v>461</v>
      </c>
      <c r="H64" s="4" t="s">
        <v>480</v>
      </c>
    </row>
    <row r="65" spans="1:8" x14ac:dyDescent="0.2">
      <c r="A65" s="5">
        <v>78157</v>
      </c>
      <c r="C65" s="4" t="s">
        <v>457</v>
      </c>
      <c r="D65" s="4" t="s">
        <v>533</v>
      </c>
      <c r="E65" s="4" t="s">
        <v>534</v>
      </c>
      <c r="F65" s="4" t="s">
        <v>535</v>
      </c>
      <c r="G65" s="4" t="s">
        <v>461</v>
      </c>
      <c r="H65" s="4" t="s">
        <v>480</v>
      </c>
    </row>
    <row r="66" spans="1:8" x14ac:dyDescent="0.2">
      <c r="A66" s="5">
        <v>44915</v>
      </c>
      <c r="C66" s="4" t="s">
        <v>457</v>
      </c>
      <c r="E66" s="4" t="s">
        <v>536</v>
      </c>
      <c r="F66" s="4" t="s">
        <v>537</v>
      </c>
      <c r="G66" s="4" t="s">
        <v>461</v>
      </c>
      <c r="H66" s="4" t="s">
        <v>462</v>
      </c>
    </row>
    <row r="67" spans="1:8" x14ac:dyDescent="0.2">
      <c r="A67" s="5">
        <v>66580</v>
      </c>
      <c r="C67" s="4" t="s">
        <v>468</v>
      </c>
      <c r="D67" s="4" t="s">
        <v>538</v>
      </c>
      <c r="E67" s="4" t="s">
        <v>539</v>
      </c>
      <c r="F67" s="4" t="s">
        <v>540</v>
      </c>
      <c r="G67" s="4" t="s">
        <v>479</v>
      </c>
      <c r="H67" s="4" t="s">
        <v>462</v>
      </c>
    </row>
    <row r="68" spans="1:8" x14ac:dyDescent="0.2">
      <c r="A68" s="5">
        <v>77515</v>
      </c>
      <c r="C68" s="4" t="s">
        <v>457</v>
      </c>
      <c r="D68" s="4" t="s">
        <v>541</v>
      </c>
      <c r="E68" s="4" t="s">
        <v>483</v>
      </c>
      <c r="F68" s="4" t="s">
        <v>484</v>
      </c>
      <c r="G68" s="4" t="s">
        <v>479</v>
      </c>
      <c r="H68" s="4" t="s">
        <v>462</v>
      </c>
    </row>
    <row r="69" spans="1:8" x14ac:dyDescent="0.2">
      <c r="A69" s="5">
        <v>61063</v>
      </c>
      <c r="C69" s="4" t="s">
        <v>457</v>
      </c>
      <c r="E69" s="4" t="s">
        <v>483</v>
      </c>
      <c r="F69" s="4" t="s">
        <v>484</v>
      </c>
      <c r="G69" s="4" t="s">
        <v>479</v>
      </c>
      <c r="H69" s="4" t="s">
        <v>462</v>
      </c>
    </row>
    <row r="70" spans="1:8" x14ac:dyDescent="0.2">
      <c r="A70" s="5">
        <v>61063</v>
      </c>
      <c r="C70" s="4" t="s">
        <v>457</v>
      </c>
      <c r="D70" s="4" t="s">
        <v>508</v>
      </c>
      <c r="E70" s="4" t="s">
        <v>474</v>
      </c>
      <c r="F70" s="4" t="s">
        <v>475</v>
      </c>
      <c r="G70" s="4" t="s">
        <v>461</v>
      </c>
      <c r="H70" s="4" t="s">
        <v>462</v>
      </c>
    </row>
    <row r="71" spans="1:8" x14ac:dyDescent="0.2">
      <c r="A71" s="5">
        <v>61063</v>
      </c>
      <c r="B71" s="4" t="s">
        <v>481</v>
      </c>
      <c r="C71" s="4" t="s">
        <v>482</v>
      </c>
      <c r="E71" s="4" t="s">
        <v>483</v>
      </c>
      <c r="F71" s="4" t="s">
        <v>484</v>
      </c>
      <c r="G71" s="4" t="s">
        <v>479</v>
      </c>
      <c r="H71" s="4" t="s">
        <v>462</v>
      </c>
    </row>
    <row r="72" spans="1:8" x14ac:dyDescent="0.2">
      <c r="A72" s="5">
        <v>61063</v>
      </c>
      <c r="B72" s="4" t="s">
        <v>515</v>
      </c>
      <c r="C72" s="4" t="s">
        <v>482</v>
      </c>
      <c r="E72" s="4" t="s">
        <v>483</v>
      </c>
      <c r="F72" s="4" t="s">
        <v>484</v>
      </c>
      <c r="G72" s="4" t="s">
        <v>479</v>
      </c>
      <c r="H72" s="4" t="s">
        <v>462</v>
      </c>
    </row>
    <row r="73" spans="1:8" x14ac:dyDescent="0.2">
      <c r="A73" s="5">
        <v>61063</v>
      </c>
      <c r="B73" s="4" t="s">
        <v>518</v>
      </c>
      <c r="C73" s="4" t="s">
        <v>482</v>
      </c>
      <c r="E73" s="4" t="s">
        <v>483</v>
      </c>
      <c r="F73" s="4" t="s">
        <v>484</v>
      </c>
      <c r="G73" s="4" t="s">
        <v>479</v>
      </c>
      <c r="H73" s="4" t="s">
        <v>462</v>
      </c>
    </row>
    <row r="74" spans="1:8" x14ac:dyDescent="0.2">
      <c r="A74" s="5">
        <v>61063</v>
      </c>
      <c r="C74" s="4" t="s">
        <v>457</v>
      </c>
      <c r="E74" s="4" t="s">
        <v>483</v>
      </c>
      <c r="F74" s="4" t="s">
        <v>484</v>
      </c>
      <c r="G74" s="4" t="s">
        <v>479</v>
      </c>
      <c r="H74" s="4" t="s">
        <v>462</v>
      </c>
    </row>
    <row r="75" spans="1:8" x14ac:dyDescent="0.2">
      <c r="A75" s="5">
        <v>61063</v>
      </c>
      <c r="C75" s="4" t="s">
        <v>457</v>
      </c>
      <c r="E75" s="4" t="s">
        <v>483</v>
      </c>
      <c r="F75" s="4" t="s">
        <v>484</v>
      </c>
      <c r="G75" s="4" t="s">
        <v>479</v>
      </c>
      <c r="H75" s="4" t="s">
        <v>462</v>
      </c>
    </row>
    <row r="76" spans="1:8" x14ac:dyDescent="0.2">
      <c r="A76" s="5">
        <v>60430</v>
      </c>
      <c r="B76" s="4" t="s">
        <v>518</v>
      </c>
      <c r="C76" s="4" t="s">
        <v>482</v>
      </c>
      <c r="E76" s="4" t="s">
        <v>483</v>
      </c>
      <c r="F76" s="4" t="s">
        <v>484</v>
      </c>
      <c r="G76" s="4" t="s">
        <v>479</v>
      </c>
      <c r="H76" s="4" t="s">
        <v>462</v>
      </c>
    </row>
    <row r="77" spans="1:8" x14ac:dyDescent="0.2">
      <c r="A77" s="5">
        <v>60430</v>
      </c>
      <c r="B77" s="4" t="s">
        <v>542</v>
      </c>
      <c r="C77" s="4" t="s">
        <v>482</v>
      </c>
      <c r="E77" s="4" t="s">
        <v>474</v>
      </c>
      <c r="F77" s="4" t="s">
        <v>475</v>
      </c>
      <c r="G77" s="4" t="s">
        <v>461</v>
      </c>
      <c r="H77" s="4" t="s">
        <v>462</v>
      </c>
    </row>
    <row r="78" spans="1:8" x14ac:dyDescent="0.2">
      <c r="A78" s="5">
        <v>61063</v>
      </c>
      <c r="C78" s="4" t="s">
        <v>457</v>
      </c>
      <c r="D78" s="4" t="s">
        <v>473</v>
      </c>
      <c r="E78" s="4" t="s">
        <v>474</v>
      </c>
      <c r="F78" s="4" t="s">
        <v>475</v>
      </c>
      <c r="G78" s="4" t="s">
        <v>461</v>
      </c>
      <c r="H78" s="4" t="s">
        <v>462</v>
      </c>
    </row>
    <row r="79" spans="1:8" x14ac:dyDescent="0.2">
      <c r="A79" s="5">
        <v>61063</v>
      </c>
      <c r="C79" s="4" t="s">
        <v>457</v>
      </c>
      <c r="D79" s="4" t="s">
        <v>520</v>
      </c>
      <c r="E79" s="4" t="s">
        <v>474</v>
      </c>
      <c r="F79" s="4" t="s">
        <v>475</v>
      </c>
      <c r="G79" s="4" t="s">
        <v>461</v>
      </c>
      <c r="H79" s="4" t="s">
        <v>462</v>
      </c>
    </row>
    <row r="80" spans="1:8" x14ac:dyDescent="0.2">
      <c r="A80" s="5">
        <v>77847</v>
      </c>
      <c r="B80" s="4" t="s">
        <v>543</v>
      </c>
      <c r="C80" s="4" t="s">
        <v>482</v>
      </c>
      <c r="H80" s="4" t="s">
        <v>462</v>
      </c>
    </row>
    <row r="81" spans="1:8" x14ac:dyDescent="0.2">
      <c r="A81" s="5">
        <v>78256</v>
      </c>
      <c r="C81" s="4" t="s">
        <v>457</v>
      </c>
      <c r="D81" s="4" t="s">
        <v>544</v>
      </c>
      <c r="E81" s="4" t="s">
        <v>494</v>
      </c>
      <c r="F81" s="4" t="s">
        <v>495</v>
      </c>
      <c r="G81" s="4" t="s">
        <v>466</v>
      </c>
      <c r="H81" s="4" t="s">
        <v>480</v>
      </c>
    </row>
    <row r="82" spans="1:8" x14ac:dyDescent="0.2">
      <c r="A82" s="5">
        <v>72005</v>
      </c>
      <c r="B82" s="4" t="s">
        <v>545</v>
      </c>
      <c r="C82" s="4" t="s">
        <v>482</v>
      </c>
      <c r="H82" s="4" t="s">
        <v>462</v>
      </c>
    </row>
    <row r="83" spans="1:8" x14ac:dyDescent="0.2">
      <c r="A83" s="5">
        <v>79442</v>
      </c>
      <c r="C83" s="4" t="s">
        <v>457</v>
      </c>
      <c r="D83" s="4" t="s">
        <v>458</v>
      </c>
      <c r="E83" s="4" t="s">
        <v>459</v>
      </c>
      <c r="F83" s="4" t="s">
        <v>460</v>
      </c>
      <c r="G83" s="4" t="s">
        <v>461</v>
      </c>
      <c r="H83" s="4" t="s">
        <v>462</v>
      </c>
    </row>
    <row r="84" spans="1:8" x14ac:dyDescent="0.2">
      <c r="A84" s="5">
        <v>78111</v>
      </c>
      <c r="B84" s="4" t="s">
        <v>545</v>
      </c>
      <c r="C84" s="4" t="s">
        <v>482</v>
      </c>
      <c r="H84" s="4" t="s">
        <v>462</v>
      </c>
    </row>
    <row r="85" spans="1:8" x14ac:dyDescent="0.2">
      <c r="A85" s="5">
        <v>78111</v>
      </c>
      <c r="B85" s="4" t="s">
        <v>546</v>
      </c>
      <c r="C85" s="4" t="s">
        <v>482</v>
      </c>
      <c r="H85" s="4" t="s">
        <v>462</v>
      </c>
    </row>
    <row r="86" spans="1:8" x14ac:dyDescent="0.2">
      <c r="A86" s="5">
        <v>77857</v>
      </c>
      <c r="C86" s="4" t="s">
        <v>457</v>
      </c>
      <c r="D86" s="4" t="s">
        <v>547</v>
      </c>
      <c r="E86" s="4" t="s">
        <v>474</v>
      </c>
      <c r="F86" s="4" t="s">
        <v>475</v>
      </c>
      <c r="G86" s="4" t="s">
        <v>461</v>
      </c>
      <c r="H86" s="4" t="s">
        <v>462</v>
      </c>
    </row>
    <row r="87" spans="1:8" x14ac:dyDescent="0.2">
      <c r="A87" s="5">
        <v>71142</v>
      </c>
      <c r="C87" s="4" t="s">
        <v>457</v>
      </c>
      <c r="D87" s="4" t="s">
        <v>548</v>
      </c>
      <c r="E87" s="4" t="s">
        <v>464</v>
      </c>
      <c r="F87" s="4" t="s">
        <v>465</v>
      </c>
      <c r="G87" s="4" t="s">
        <v>466</v>
      </c>
      <c r="H87" s="4" t="s">
        <v>462</v>
      </c>
    </row>
    <row r="88" spans="1:8" x14ac:dyDescent="0.2">
      <c r="A88" s="5">
        <v>71142</v>
      </c>
      <c r="C88" s="4" t="s">
        <v>457</v>
      </c>
      <c r="D88" s="4" t="s">
        <v>549</v>
      </c>
      <c r="E88" s="4" t="s">
        <v>464</v>
      </c>
      <c r="F88" s="4" t="s">
        <v>465</v>
      </c>
      <c r="G88" s="4" t="s">
        <v>466</v>
      </c>
      <c r="H88" s="4" t="s">
        <v>462</v>
      </c>
    </row>
    <row r="89" spans="1:8" x14ac:dyDescent="0.2">
      <c r="A89" s="5">
        <v>71142</v>
      </c>
      <c r="C89" s="4" t="s">
        <v>457</v>
      </c>
      <c r="D89" s="4" t="s">
        <v>550</v>
      </c>
      <c r="E89" s="4" t="s">
        <v>464</v>
      </c>
      <c r="F89" s="4" t="s">
        <v>465</v>
      </c>
      <c r="G89" s="4" t="s">
        <v>466</v>
      </c>
      <c r="H89" s="4" t="s">
        <v>462</v>
      </c>
    </row>
    <row r="90" spans="1:8" x14ac:dyDescent="0.2">
      <c r="A90" s="5">
        <v>71142</v>
      </c>
      <c r="C90" s="4" t="s">
        <v>457</v>
      </c>
      <c r="D90" s="4" t="s">
        <v>551</v>
      </c>
      <c r="E90" s="4" t="s">
        <v>464</v>
      </c>
      <c r="F90" s="4" t="s">
        <v>465</v>
      </c>
      <c r="G90" s="4" t="s">
        <v>466</v>
      </c>
      <c r="H90" s="4" t="s">
        <v>462</v>
      </c>
    </row>
    <row r="91" spans="1:8" x14ac:dyDescent="0.2">
      <c r="A91" s="5">
        <v>71142</v>
      </c>
      <c r="C91" s="4" t="s">
        <v>457</v>
      </c>
      <c r="D91" s="4" t="s">
        <v>552</v>
      </c>
      <c r="E91" s="4" t="s">
        <v>464</v>
      </c>
      <c r="F91" s="4" t="s">
        <v>465</v>
      </c>
      <c r="G91" s="4" t="s">
        <v>466</v>
      </c>
      <c r="H91" s="4" t="s">
        <v>462</v>
      </c>
    </row>
    <row r="92" spans="1:8" x14ac:dyDescent="0.2">
      <c r="A92" s="5">
        <v>71142</v>
      </c>
      <c r="C92" s="4" t="s">
        <v>457</v>
      </c>
      <c r="D92" s="4" t="s">
        <v>553</v>
      </c>
      <c r="E92" s="4" t="s">
        <v>464</v>
      </c>
      <c r="F92" s="4" t="s">
        <v>465</v>
      </c>
      <c r="G92" s="4" t="s">
        <v>466</v>
      </c>
      <c r="H92" s="4" t="s">
        <v>462</v>
      </c>
    </row>
    <row r="93" spans="1:8" x14ac:dyDescent="0.2">
      <c r="A93" s="5">
        <v>71142</v>
      </c>
      <c r="C93" s="4" t="s">
        <v>457</v>
      </c>
      <c r="D93" s="4" t="s">
        <v>554</v>
      </c>
      <c r="E93" s="4" t="s">
        <v>464</v>
      </c>
      <c r="F93" s="4" t="s">
        <v>465</v>
      </c>
      <c r="G93" s="4" t="s">
        <v>466</v>
      </c>
      <c r="H93" s="4" t="s">
        <v>462</v>
      </c>
    </row>
    <row r="94" spans="1:8" x14ac:dyDescent="0.2">
      <c r="A94" s="5">
        <v>77857</v>
      </c>
      <c r="B94" s="4" t="s">
        <v>555</v>
      </c>
      <c r="C94" s="4" t="s">
        <v>482</v>
      </c>
      <c r="E94" s="4" t="s">
        <v>494</v>
      </c>
      <c r="F94" s="4" t="s">
        <v>495</v>
      </c>
      <c r="G94" s="4" t="s">
        <v>466</v>
      </c>
      <c r="H94" s="4" t="s">
        <v>462</v>
      </c>
    </row>
    <row r="95" spans="1:8" x14ac:dyDescent="0.2">
      <c r="A95" s="5">
        <v>78601</v>
      </c>
      <c r="C95" s="4" t="s">
        <v>457</v>
      </c>
      <c r="D95" s="4" t="s">
        <v>477</v>
      </c>
      <c r="E95" s="4" t="s">
        <v>477</v>
      </c>
      <c r="F95" s="4" t="s">
        <v>478</v>
      </c>
      <c r="G95" s="4" t="s">
        <v>479</v>
      </c>
      <c r="H95" s="4" t="s">
        <v>480</v>
      </c>
    </row>
    <row r="96" spans="1:8" x14ac:dyDescent="0.2">
      <c r="A96" s="5">
        <v>78452</v>
      </c>
      <c r="C96" s="4" t="s">
        <v>457</v>
      </c>
      <c r="D96" s="4" t="s">
        <v>556</v>
      </c>
      <c r="E96" s="4" t="s">
        <v>459</v>
      </c>
      <c r="F96" s="4" t="s">
        <v>460</v>
      </c>
      <c r="G96" s="4" t="s">
        <v>461</v>
      </c>
      <c r="H96" s="4" t="s">
        <v>462</v>
      </c>
    </row>
    <row r="97" spans="1:8" x14ac:dyDescent="0.2">
      <c r="A97" s="5">
        <v>78601</v>
      </c>
      <c r="C97" s="4" t="s">
        <v>457</v>
      </c>
      <c r="D97" s="4" t="s">
        <v>477</v>
      </c>
      <c r="E97" s="4" t="s">
        <v>477</v>
      </c>
      <c r="F97" s="4" t="s">
        <v>478</v>
      </c>
      <c r="G97" s="4" t="s">
        <v>479</v>
      </c>
      <c r="H97" s="4" t="s">
        <v>480</v>
      </c>
    </row>
    <row r="98" spans="1:8" x14ac:dyDescent="0.2">
      <c r="A98" s="5">
        <v>78601</v>
      </c>
      <c r="C98" s="4" t="s">
        <v>457</v>
      </c>
      <c r="D98" s="4" t="s">
        <v>557</v>
      </c>
      <c r="E98" s="4" t="s">
        <v>477</v>
      </c>
      <c r="F98" s="4" t="s">
        <v>478</v>
      </c>
      <c r="G98" s="4" t="s">
        <v>479</v>
      </c>
      <c r="H98" s="4" t="s">
        <v>480</v>
      </c>
    </row>
    <row r="99" spans="1:8" x14ac:dyDescent="0.2">
      <c r="A99" s="5">
        <v>77513</v>
      </c>
      <c r="C99" s="4" t="s">
        <v>457</v>
      </c>
      <c r="D99" s="4" t="s">
        <v>558</v>
      </c>
      <c r="E99" s="4" t="s">
        <v>512</v>
      </c>
      <c r="F99" s="4" t="s">
        <v>513</v>
      </c>
      <c r="G99" s="4" t="s">
        <v>514</v>
      </c>
      <c r="H99" s="4" t="s">
        <v>531</v>
      </c>
    </row>
    <row r="100" spans="1:8" x14ac:dyDescent="0.2">
      <c r="A100" s="5">
        <v>77513</v>
      </c>
      <c r="C100" s="4" t="s">
        <v>457</v>
      </c>
      <c r="D100" s="4" t="s">
        <v>559</v>
      </c>
      <c r="E100" s="4" t="s">
        <v>512</v>
      </c>
      <c r="F100" s="4" t="s">
        <v>513</v>
      </c>
      <c r="G100" s="4" t="s">
        <v>514</v>
      </c>
      <c r="H100" s="4" t="s">
        <v>531</v>
      </c>
    </row>
    <row r="101" spans="1:8" x14ac:dyDescent="0.2">
      <c r="A101" s="5">
        <v>77513</v>
      </c>
      <c r="C101" s="4" t="s">
        <v>457</v>
      </c>
      <c r="D101" s="4" t="s">
        <v>560</v>
      </c>
      <c r="E101" s="4" t="s">
        <v>512</v>
      </c>
      <c r="F101" s="4" t="s">
        <v>513</v>
      </c>
      <c r="G101" s="4" t="s">
        <v>514</v>
      </c>
      <c r="H101" s="4" t="s">
        <v>531</v>
      </c>
    </row>
    <row r="102" spans="1:8" x14ac:dyDescent="0.2">
      <c r="A102" s="5">
        <v>78601</v>
      </c>
      <c r="C102" s="4" t="s">
        <v>457</v>
      </c>
      <c r="D102" s="4" t="s">
        <v>561</v>
      </c>
      <c r="E102" s="4" t="s">
        <v>494</v>
      </c>
      <c r="F102" s="4" t="s">
        <v>495</v>
      </c>
      <c r="G102" s="4" t="s">
        <v>466</v>
      </c>
      <c r="H102" s="4" t="s">
        <v>480</v>
      </c>
    </row>
    <row r="103" spans="1:8" x14ac:dyDescent="0.2">
      <c r="A103" s="5">
        <v>78601</v>
      </c>
      <c r="C103" s="4" t="s">
        <v>457</v>
      </c>
      <c r="D103" s="4" t="s">
        <v>562</v>
      </c>
      <c r="E103" s="4" t="s">
        <v>477</v>
      </c>
      <c r="F103" s="4" t="s">
        <v>478</v>
      </c>
      <c r="G103" s="4" t="s">
        <v>479</v>
      </c>
      <c r="H103" s="4" t="s">
        <v>480</v>
      </c>
    </row>
    <row r="104" spans="1:8" x14ac:dyDescent="0.2">
      <c r="A104" s="5">
        <v>78601</v>
      </c>
      <c r="C104" s="4" t="s">
        <v>457</v>
      </c>
      <c r="D104" s="4" t="s">
        <v>563</v>
      </c>
      <c r="E104" s="4" t="s">
        <v>464</v>
      </c>
      <c r="F104" s="4" t="s">
        <v>465</v>
      </c>
      <c r="G104" s="4" t="s">
        <v>466</v>
      </c>
      <c r="H104" s="4" t="s">
        <v>564</v>
      </c>
    </row>
    <row r="105" spans="1:8" x14ac:dyDescent="0.2">
      <c r="A105" s="5">
        <v>78601</v>
      </c>
      <c r="C105" s="4" t="s">
        <v>457</v>
      </c>
      <c r="D105" s="4" t="s">
        <v>565</v>
      </c>
      <c r="E105" s="4" t="s">
        <v>494</v>
      </c>
      <c r="F105" s="4" t="s">
        <v>495</v>
      </c>
      <c r="G105" s="4" t="s">
        <v>466</v>
      </c>
      <c r="H105" s="4" t="s">
        <v>480</v>
      </c>
    </row>
    <row r="106" spans="1:8" x14ac:dyDescent="0.2">
      <c r="A106" s="5">
        <v>80185</v>
      </c>
      <c r="C106" s="4" t="s">
        <v>457</v>
      </c>
      <c r="D106" s="4" t="s">
        <v>458</v>
      </c>
      <c r="E106" s="4" t="s">
        <v>459</v>
      </c>
      <c r="F106" s="4" t="s">
        <v>460</v>
      </c>
      <c r="G106" s="4" t="s">
        <v>461</v>
      </c>
      <c r="H106" s="4" t="s">
        <v>462</v>
      </c>
    </row>
    <row r="107" spans="1:8" x14ac:dyDescent="0.2">
      <c r="A107" s="5">
        <v>76865</v>
      </c>
      <c r="B107" s="4" t="s">
        <v>566</v>
      </c>
      <c r="C107" s="4" t="s">
        <v>482</v>
      </c>
      <c r="H107" s="4" t="s">
        <v>462</v>
      </c>
    </row>
    <row r="108" spans="1:8" x14ac:dyDescent="0.2">
      <c r="A108" s="5">
        <v>14510</v>
      </c>
      <c r="C108" s="4" t="s">
        <v>457</v>
      </c>
      <c r="D108" s="4" t="s">
        <v>567</v>
      </c>
      <c r="E108" s="4" t="s">
        <v>509</v>
      </c>
      <c r="F108" s="4" t="s">
        <v>510</v>
      </c>
      <c r="G108" s="4" t="s">
        <v>461</v>
      </c>
      <c r="H108" s="4" t="s">
        <v>462</v>
      </c>
    </row>
    <row r="109" spans="1:8" x14ac:dyDescent="0.2">
      <c r="A109" s="5">
        <v>14510</v>
      </c>
      <c r="C109" s="4" t="s">
        <v>457</v>
      </c>
      <c r="D109" s="4" t="s">
        <v>568</v>
      </c>
      <c r="E109" s="4" t="s">
        <v>509</v>
      </c>
      <c r="F109" s="4" t="s">
        <v>510</v>
      </c>
      <c r="G109" s="4" t="s">
        <v>461</v>
      </c>
      <c r="H109" s="4" t="s">
        <v>462</v>
      </c>
    </row>
    <row r="110" spans="1:8" x14ac:dyDescent="0.2">
      <c r="A110" s="5">
        <v>14510</v>
      </c>
      <c r="C110" s="4" t="s">
        <v>457</v>
      </c>
      <c r="D110" s="4" t="s">
        <v>569</v>
      </c>
      <c r="E110" s="4" t="s">
        <v>509</v>
      </c>
      <c r="F110" s="4" t="s">
        <v>510</v>
      </c>
      <c r="G110" s="4" t="s">
        <v>461</v>
      </c>
      <c r="H110" s="4" t="s">
        <v>462</v>
      </c>
    </row>
    <row r="111" spans="1:8" x14ac:dyDescent="0.2">
      <c r="A111" s="5">
        <v>14510</v>
      </c>
      <c r="C111" s="4" t="s">
        <v>457</v>
      </c>
      <c r="D111" s="4" t="s">
        <v>570</v>
      </c>
      <c r="E111" s="4" t="s">
        <v>509</v>
      </c>
      <c r="F111" s="4" t="s">
        <v>510</v>
      </c>
      <c r="G111" s="4" t="s">
        <v>461</v>
      </c>
      <c r="H111" s="4" t="s">
        <v>462</v>
      </c>
    </row>
    <row r="112" spans="1:8" x14ac:dyDescent="0.2">
      <c r="A112" s="5">
        <v>14510</v>
      </c>
      <c r="C112" s="4" t="s">
        <v>457</v>
      </c>
      <c r="D112" s="4" t="s">
        <v>571</v>
      </c>
      <c r="E112" s="4" t="s">
        <v>509</v>
      </c>
      <c r="F112" s="4" t="s">
        <v>510</v>
      </c>
      <c r="G112" s="4" t="s">
        <v>461</v>
      </c>
      <c r="H112" s="4" t="s">
        <v>462</v>
      </c>
    </row>
    <row r="113" spans="1:8" x14ac:dyDescent="0.2">
      <c r="A113" s="5">
        <v>14510</v>
      </c>
      <c r="C113" s="4" t="s">
        <v>457</v>
      </c>
      <c r="D113" s="4" t="s">
        <v>572</v>
      </c>
      <c r="E113" s="4" t="s">
        <v>509</v>
      </c>
      <c r="F113" s="4" t="s">
        <v>510</v>
      </c>
      <c r="G113" s="4" t="s">
        <v>461</v>
      </c>
      <c r="H113" s="4" t="s">
        <v>462</v>
      </c>
    </row>
    <row r="114" spans="1:8" x14ac:dyDescent="0.2">
      <c r="A114" s="5">
        <v>14510</v>
      </c>
      <c r="C114" s="4" t="s">
        <v>457</v>
      </c>
      <c r="D114" s="4" t="s">
        <v>568</v>
      </c>
      <c r="E114" s="4" t="s">
        <v>509</v>
      </c>
      <c r="F114" s="4" t="s">
        <v>510</v>
      </c>
      <c r="G114" s="4" t="s">
        <v>461</v>
      </c>
      <c r="H114" s="4" t="s">
        <v>462</v>
      </c>
    </row>
    <row r="115" spans="1:8" x14ac:dyDescent="0.2">
      <c r="A115" s="5">
        <v>78157</v>
      </c>
      <c r="C115" s="4" t="s">
        <v>457</v>
      </c>
      <c r="D115" s="4" t="s">
        <v>573</v>
      </c>
      <c r="E115" s="4" t="s">
        <v>534</v>
      </c>
      <c r="F115" s="4" t="s">
        <v>535</v>
      </c>
      <c r="G115" s="4" t="s">
        <v>461</v>
      </c>
      <c r="H115" s="4" t="s">
        <v>480</v>
      </c>
    </row>
    <row r="116" spans="1:8" x14ac:dyDescent="0.2">
      <c r="A116" s="5">
        <v>77857</v>
      </c>
      <c r="B116" s="4" t="s">
        <v>574</v>
      </c>
      <c r="C116" s="4" t="s">
        <v>482</v>
      </c>
      <c r="E116" s="4" t="s">
        <v>494</v>
      </c>
      <c r="F116" s="4" t="s">
        <v>495</v>
      </c>
      <c r="G116" s="4" t="s">
        <v>466</v>
      </c>
      <c r="H116" s="4" t="s">
        <v>462</v>
      </c>
    </row>
    <row r="117" spans="1:8" x14ac:dyDescent="0.2">
      <c r="A117" s="5">
        <v>77857</v>
      </c>
      <c r="C117" s="4" t="s">
        <v>457</v>
      </c>
      <c r="D117" s="4" t="s">
        <v>575</v>
      </c>
      <c r="E117" s="4" t="s">
        <v>474</v>
      </c>
      <c r="F117" s="4" t="s">
        <v>475</v>
      </c>
      <c r="G117" s="4" t="s">
        <v>461</v>
      </c>
      <c r="H117" s="4" t="s">
        <v>462</v>
      </c>
    </row>
    <row r="118" spans="1:8" x14ac:dyDescent="0.2">
      <c r="A118" s="5">
        <v>77857</v>
      </c>
      <c r="C118" s="4" t="s">
        <v>468</v>
      </c>
      <c r="D118" s="4" t="s">
        <v>576</v>
      </c>
      <c r="E118" s="4" t="s">
        <v>483</v>
      </c>
      <c r="F118" s="4" t="s">
        <v>484</v>
      </c>
      <c r="G118" s="4" t="s">
        <v>479</v>
      </c>
      <c r="H118" s="4" t="s">
        <v>462</v>
      </c>
    </row>
    <row r="119" spans="1:8" x14ac:dyDescent="0.2">
      <c r="A119" s="5">
        <v>77857</v>
      </c>
      <c r="C119" s="4" t="s">
        <v>457</v>
      </c>
      <c r="D119" s="4" t="s">
        <v>577</v>
      </c>
      <c r="E119" s="4" t="s">
        <v>528</v>
      </c>
      <c r="F119" s="4" t="s">
        <v>529</v>
      </c>
      <c r="G119" s="4" t="s">
        <v>461</v>
      </c>
      <c r="H119" s="4" t="s">
        <v>462</v>
      </c>
    </row>
    <row r="120" spans="1:8" x14ac:dyDescent="0.2">
      <c r="A120" s="5">
        <v>77857</v>
      </c>
      <c r="B120" s="4" t="s">
        <v>578</v>
      </c>
      <c r="C120" s="4" t="s">
        <v>482</v>
      </c>
      <c r="E120" s="4" t="s">
        <v>474</v>
      </c>
      <c r="F120" s="4" t="s">
        <v>475</v>
      </c>
      <c r="G120" s="4" t="s">
        <v>461</v>
      </c>
      <c r="H120" s="4" t="s">
        <v>462</v>
      </c>
    </row>
    <row r="121" spans="1:8" x14ac:dyDescent="0.2">
      <c r="A121" s="5">
        <v>77857</v>
      </c>
      <c r="C121" s="4" t="s">
        <v>457</v>
      </c>
      <c r="D121" s="4" t="s">
        <v>579</v>
      </c>
      <c r="E121" s="4" t="s">
        <v>474</v>
      </c>
      <c r="F121" s="4" t="s">
        <v>475</v>
      </c>
      <c r="G121" s="4" t="s">
        <v>461</v>
      </c>
      <c r="H121" s="4" t="s">
        <v>462</v>
      </c>
    </row>
    <row r="122" spans="1:8" x14ac:dyDescent="0.2">
      <c r="A122" s="5">
        <v>77857</v>
      </c>
      <c r="C122" s="4" t="s">
        <v>457</v>
      </c>
      <c r="D122" s="4" t="s">
        <v>580</v>
      </c>
      <c r="E122" s="4" t="s">
        <v>474</v>
      </c>
      <c r="F122" s="4" t="s">
        <v>475</v>
      </c>
      <c r="G122" s="4" t="s">
        <v>461</v>
      </c>
      <c r="H122" s="4" t="s">
        <v>462</v>
      </c>
    </row>
    <row r="123" spans="1:8" x14ac:dyDescent="0.2">
      <c r="A123" s="5">
        <v>77857</v>
      </c>
      <c r="C123" s="4" t="s">
        <v>457</v>
      </c>
      <c r="D123" s="4" t="s">
        <v>473</v>
      </c>
      <c r="E123" s="4" t="s">
        <v>474</v>
      </c>
      <c r="F123" s="4" t="s">
        <v>475</v>
      </c>
      <c r="G123" s="4" t="s">
        <v>461</v>
      </c>
      <c r="H123" s="4" t="s">
        <v>462</v>
      </c>
    </row>
    <row r="124" spans="1:8" x14ac:dyDescent="0.2">
      <c r="A124" s="5">
        <v>77857</v>
      </c>
      <c r="C124" s="4" t="s">
        <v>457</v>
      </c>
      <c r="E124" s="4" t="s">
        <v>494</v>
      </c>
      <c r="F124" s="4" t="s">
        <v>495</v>
      </c>
      <c r="G124" s="4" t="s">
        <v>466</v>
      </c>
      <c r="H124" s="4" t="s">
        <v>462</v>
      </c>
    </row>
    <row r="125" spans="1:8" x14ac:dyDescent="0.2">
      <c r="A125" s="5">
        <v>77857</v>
      </c>
      <c r="C125" s="4" t="s">
        <v>457</v>
      </c>
      <c r="E125" s="4" t="s">
        <v>581</v>
      </c>
      <c r="F125" s="4" t="s">
        <v>582</v>
      </c>
      <c r="G125" s="4" t="s">
        <v>466</v>
      </c>
      <c r="H125" s="4" t="s">
        <v>462</v>
      </c>
    </row>
    <row r="126" spans="1:8" x14ac:dyDescent="0.2">
      <c r="A126" s="5">
        <v>77857</v>
      </c>
      <c r="B126" s="4" t="s">
        <v>583</v>
      </c>
      <c r="C126" s="4" t="s">
        <v>482</v>
      </c>
      <c r="E126" s="4" t="s">
        <v>474</v>
      </c>
      <c r="F126" s="4" t="s">
        <v>475</v>
      </c>
      <c r="G126" s="4" t="s">
        <v>461</v>
      </c>
      <c r="H126" s="4" t="s">
        <v>462</v>
      </c>
    </row>
    <row r="127" spans="1:8" x14ac:dyDescent="0.2">
      <c r="A127" s="5">
        <v>77857</v>
      </c>
      <c r="B127" s="4" t="s">
        <v>584</v>
      </c>
      <c r="C127" s="4" t="s">
        <v>482</v>
      </c>
      <c r="E127" s="4" t="s">
        <v>459</v>
      </c>
      <c r="F127" s="4" t="s">
        <v>460</v>
      </c>
      <c r="G127" s="4" t="s">
        <v>461</v>
      </c>
      <c r="H127" s="4" t="s">
        <v>462</v>
      </c>
    </row>
    <row r="128" spans="1:8" x14ac:dyDescent="0.2">
      <c r="A128" s="5">
        <v>77857</v>
      </c>
      <c r="B128" s="4" t="s">
        <v>585</v>
      </c>
      <c r="C128" s="4" t="s">
        <v>482</v>
      </c>
      <c r="E128" s="4" t="s">
        <v>459</v>
      </c>
      <c r="F128" s="4" t="s">
        <v>460</v>
      </c>
      <c r="G128" s="4" t="s">
        <v>461</v>
      </c>
      <c r="H128" s="4" t="s">
        <v>462</v>
      </c>
    </row>
    <row r="129" spans="1:8" x14ac:dyDescent="0.2">
      <c r="A129" s="5">
        <v>77857</v>
      </c>
      <c r="B129" s="4" t="s">
        <v>518</v>
      </c>
      <c r="C129" s="4" t="s">
        <v>482</v>
      </c>
      <c r="E129" s="4" t="s">
        <v>483</v>
      </c>
      <c r="F129" s="4" t="s">
        <v>484</v>
      </c>
      <c r="G129" s="4" t="s">
        <v>479</v>
      </c>
      <c r="H129" s="4" t="s">
        <v>462</v>
      </c>
    </row>
    <row r="130" spans="1:8" x14ac:dyDescent="0.2">
      <c r="A130" s="5">
        <v>77857</v>
      </c>
      <c r="B130" s="4" t="s">
        <v>586</v>
      </c>
      <c r="C130" s="4" t="s">
        <v>482</v>
      </c>
      <c r="E130" s="4" t="s">
        <v>483</v>
      </c>
      <c r="F130" s="4" t="s">
        <v>484</v>
      </c>
      <c r="G130" s="4" t="s">
        <v>479</v>
      </c>
      <c r="H130" s="4" t="s">
        <v>462</v>
      </c>
    </row>
    <row r="131" spans="1:8" x14ac:dyDescent="0.2">
      <c r="A131" s="5">
        <v>77857</v>
      </c>
      <c r="C131" s="4" t="s">
        <v>457</v>
      </c>
      <c r="D131" s="4" t="s">
        <v>587</v>
      </c>
      <c r="E131" s="4" t="s">
        <v>528</v>
      </c>
      <c r="F131" s="4" t="s">
        <v>529</v>
      </c>
      <c r="G131" s="4" t="s">
        <v>461</v>
      </c>
      <c r="H131" s="4" t="s">
        <v>462</v>
      </c>
    </row>
    <row r="132" spans="1:8" x14ac:dyDescent="0.2">
      <c r="A132" s="5">
        <v>77857</v>
      </c>
      <c r="C132" s="4" t="s">
        <v>457</v>
      </c>
      <c r="D132" s="4" t="s">
        <v>588</v>
      </c>
      <c r="E132" s="4" t="s">
        <v>528</v>
      </c>
      <c r="F132" s="4" t="s">
        <v>529</v>
      </c>
      <c r="G132" s="4" t="s">
        <v>461</v>
      </c>
      <c r="H132" s="4" t="s">
        <v>462</v>
      </c>
    </row>
    <row r="133" spans="1:8" x14ac:dyDescent="0.2">
      <c r="A133" s="5">
        <v>77857</v>
      </c>
      <c r="C133" s="4" t="s">
        <v>457</v>
      </c>
      <c r="D133" s="4" t="s">
        <v>589</v>
      </c>
      <c r="E133" s="4" t="s">
        <v>528</v>
      </c>
      <c r="F133" s="4" t="s">
        <v>529</v>
      </c>
      <c r="G133" s="4" t="s">
        <v>461</v>
      </c>
      <c r="H133" s="4" t="s">
        <v>462</v>
      </c>
    </row>
    <row r="134" spans="1:8" x14ac:dyDescent="0.2">
      <c r="A134" s="5">
        <v>77857</v>
      </c>
      <c r="C134" s="4" t="s">
        <v>457</v>
      </c>
      <c r="D134" s="4" t="s">
        <v>590</v>
      </c>
      <c r="E134" s="4" t="s">
        <v>528</v>
      </c>
      <c r="F134" s="4" t="s">
        <v>529</v>
      </c>
      <c r="G134" s="4" t="s">
        <v>461</v>
      </c>
      <c r="H134" s="4" t="s">
        <v>462</v>
      </c>
    </row>
    <row r="135" spans="1:8" x14ac:dyDescent="0.2">
      <c r="A135" s="5">
        <v>77857</v>
      </c>
      <c r="C135" s="4" t="s">
        <v>457</v>
      </c>
      <c r="D135" s="4" t="s">
        <v>591</v>
      </c>
      <c r="E135" s="4" t="s">
        <v>528</v>
      </c>
      <c r="F135" s="4" t="s">
        <v>529</v>
      </c>
      <c r="G135" s="4" t="s">
        <v>461</v>
      </c>
      <c r="H135" s="4" t="s">
        <v>462</v>
      </c>
    </row>
    <row r="136" spans="1:8" x14ac:dyDescent="0.2">
      <c r="A136" s="5">
        <v>68760</v>
      </c>
      <c r="C136" s="4" t="s">
        <v>457</v>
      </c>
      <c r="D136" s="4" t="s">
        <v>592</v>
      </c>
      <c r="E136" s="4" t="s">
        <v>459</v>
      </c>
      <c r="F136" s="4" t="s">
        <v>460</v>
      </c>
      <c r="G136" s="4" t="s">
        <v>461</v>
      </c>
      <c r="H136" s="4" t="s">
        <v>462</v>
      </c>
    </row>
    <row r="137" spans="1:8" x14ac:dyDescent="0.2">
      <c r="A137" s="5">
        <v>80185</v>
      </c>
      <c r="C137" s="4" t="s">
        <v>457</v>
      </c>
      <c r="D137" s="4" t="s">
        <v>458</v>
      </c>
      <c r="E137" s="4" t="s">
        <v>459</v>
      </c>
      <c r="F137" s="4" t="s">
        <v>460</v>
      </c>
      <c r="G137" s="4" t="s">
        <v>461</v>
      </c>
      <c r="H137" s="4" t="s">
        <v>462</v>
      </c>
    </row>
    <row r="138" spans="1:8" x14ac:dyDescent="0.2">
      <c r="A138" s="5">
        <v>77721</v>
      </c>
      <c r="C138" s="4" t="s">
        <v>468</v>
      </c>
      <c r="D138" s="4" t="s">
        <v>593</v>
      </c>
      <c r="E138" s="4" t="s">
        <v>477</v>
      </c>
      <c r="F138" s="4" t="s">
        <v>478</v>
      </c>
      <c r="G138" s="4" t="s">
        <v>479</v>
      </c>
      <c r="H138" s="4" t="s">
        <v>462</v>
      </c>
    </row>
    <row r="139" spans="1:8" x14ac:dyDescent="0.2">
      <c r="A139" s="5">
        <v>77721</v>
      </c>
      <c r="C139" s="4" t="s">
        <v>457</v>
      </c>
      <c r="D139" s="4" t="s">
        <v>593</v>
      </c>
      <c r="E139" s="4" t="s">
        <v>477</v>
      </c>
      <c r="F139" s="4" t="s">
        <v>478</v>
      </c>
      <c r="G139" s="4" t="s">
        <v>479</v>
      </c>
      <c r="H139" s="4" t="s">
        <v>462</v>
      </c>
    </row>
    <row r="140" spans="1:8" x14ac:dyDescent="0.2">
      <c r="A140" s="5">
        <v>44915</v>
      </c>
      <c r="B140" s="4" t="s">
        <v>594</v>
      </c>
      <c r="C140" s="4" t="s">
        <v>482</v>
      </c>
      <c r="E140" s="4" t="s">
        <v>512</v>
      </c>
      <c r="F140" s="4" t="s">
        <v>513</v>
      </c>
      <c r="G140" s="4" t="s">
        <v>514</v>
      </c>
      <c r="H140" s="4" t="s">
        <v>462</v>
      </c>
    </row>
    <row r="141" spans="1:8" x14ac:dyDescent="0.2">
      <c r="A141" s="5">
        <v>44915</v>
      </c>
      <c r="B141" s="4" t="s">
        <v>595</v>
      </c>
      <c r="C141" s="4" t="s">
        <v>482</v>
      </c>
      <c r="E141" s="4" t="s">
        <v>512</v>
      </c>
      <c r="F141" s="4" t="s">
        <v>513</v>
      </c>
      <c r="G141" s="4" t="s">
        <v>514</v>
      </c>
      <c r="H141" s="4" t="s">
        <v>462</v>
      </c>
    </row>
    <row r="142" spans="1:8" x14ac:dyDescent="0.2">
      <c r="A142" s="5">
        <v>44915</v>
      </c>
      <c r="C142" s="4" t="s">
        <v>457</v>
      </c>
      <c r="E142" s="4" t="s">
        <v>596</v>
      </c>
      <c r="F142" s="4" t="s">
        <v>597</v>
      </c>
      <c r="G142" s="4" t="s">
        <v>461</v>
      </c>
      <c r="H142" s="4" t="s">
        <v>462</v>
      </c>
    </row>
    <row r="143" spans="1:8" x14ac:dyDescent="0.2">
      <c r="A143" s="5">
        <v>44915</v>
      </c>
      <c r="C143" s="4" t="s">
        <v>457</v>
      </c>
      <c r="E143" s="4" t="s">
        <v>598</v>
      </c>
      <c r="F143" s="4" t="s">
        <v>599</v>
      </c>
      <c r="G143" s="4" t="s">
        <v>514</v>
      </c>
      <c r="H143" s="4" t="s">
        <v>462</v>
      </c>
    </row>
    <row r="144" spans="1:8" x14ac:dyDescent="0.2">
      <c r="A144" s="5">
        <v>44915</v>
      </c>
      <c r="C144" s="4" t="s">
        <v>457</v>
      </c>
      <c r="E144" s="4" t="s">
        <v>512</v>
      </c>
      <c r="F144" s="4" t="s">
        <v>513</v>
      </c>
      <c r="G144" s="4" t="s">
        <v>514</v>
      </c>
      <c r="H144" s="4" t="s">
        <v>462</v>
      </c>
    </row>
    <row r="145" spans="1:8" x14ac:dyDescent="0.2">
      <c r="A145" s="5">
        <v>79135</v>
      </c>
      <c r="B145" s="4" t="s">
        <v>578</v>
      </c>
      <c r="C145" s="4" t="s">
        <v>482</v>
      </c>
      <c r="E145" s="4" t="s">
        <v>474</v>
      </c>
      <c r="F145" s="4" t="s">
        <v>475</v>
      </c>
      <c r="G145" s="4" t="s">
        <v>461</v>
      </c>
      <c r="H145" s="4" t="s">
        <v>462</v>
      </c>
    </row>
    <row r="146" spans="1:8" x14ac:dyDescent="0.2">
      <c r="A146" s="5">
        <v>80185</v>
      </c>
      <c r="C146" s="4" t="s">
        <v>457</v>
      </c>
      <c r="D146" s="4" t="s">
        <v>458</v>
      </c>
      <c r="E146" s="4" t="s">
        <v>459</v>
      </c>
      <c r="F146" s="4" t="s">
        <v>460</v>
      </c>
      <c r="G146" s="4" t="s">
        <v>461</v>
      </c>
      <c r="H146" s="4" t="s">
        <v>462</v>
      </c>
    </row>
    <row r="147" spans="1:8" x14ac:dyDescent="0.2">
      <c r="A147" s="5">
        <v>80185</v>
      </c>
      <c r="C147" s="4" t="s">
        <v>457</v>
      </c>
      <c r="D147" s="4" t="s">
        <v>458</v>
      </c>
      <c r="E147" s="4" t="s">
        <v>459</v>
      </c>
      <c r="F147" s="4" t="s">
        <v>460</v>
      </c>
      <c r="G147" s="4" t="s">
        <v>461</v>
      </c>
      <c r="H147" s="4" t="s">
        <v>462</v>
      </c>
    </row>
    <row r="148" spans="1:8" x14ac:dyDescent="0.2">
      <c r="A148" s="5">
        <v>80185</v>
      </c>
      <c r="C148" s="4" t="s">
        <v>457</v>
      </c>
      <c r="D148" s="4" t="s">
        <v>458</v>
      </c>
      <c r="E148" s="4" t="s">
        <v>459</v>
      </c>
      <c r="F148" s="4" t="s">
        <v>460</v>
      </c>
      <c r="G148" s="4" t="s">
        <v>461</v>
      </c>
      <c r="H148" s="4" t="s">
        <v>462</v>
      </c>
    </row>
    <row r="149" spans="1:8" x14ac:dyDescent="0.2">
      <c r="A149" s="5">
        <v>73168</v>
      </c>
      <c r="C149" s="4" t="s">
        <v>468</v>
      </c>
      <c r="D149" s="4" t="s">
        <v>567</v>
      </c>
      <c r="E149" s="4" t="s">
        <v>509</v>
      </c>
      <c r="F149" s="4" t="s">
        <v>510</v>
      </c>
      <c r="G149" s="4" t="s">
        <v>461</v>
      </c>
      <c r="H149" s="4" t="s">
        <v>462</v>
      </c>
    </row>
    <row r="150" spans="1:8" x14ac:dyDescent="0.2">
      <c r="A150" s="5">
        <v>80646</v>
      </c>
      <c r="B150" s="4" t="s">
        <v>515</v>
      </c>
      <c r="C150" s="4" t="s">
        <v>482</v>
      </c>
      <c r="E150" s="4" t="s">
        <v>483</v>
      </c>
      <c r="F150" s="4" t="s">
        <v>484</v>
      </c>
      <c r="G150" s="4" t="s">
        <v>479</v>
      </c>
      <c r="H150" s="4" t="s">
        <v>462</v>
      </c>
    </row>
    <row r="151" spans="1:8" x14ac:dyDescent="0.2">
      <c r="A151" s="5">
        <v>80646</v>
      </c>
      <c r="B151" s="4" t="s">
        <v>481</v>
      </c>
      <c r="C151" s="4" t="s">
        <v>482</v>
      </c>
      <c r="E151" s="4" t="s">
        <v>483</v>
      </c>
      <c r="F151" s="4" t="s">
        <v>484</v>
      </c>
      <c r="G151" s="4" t="s">
        <v>479</v>
      </c>
      <c r="H151" s="4" t="s">
        <v>462</v>
      </c>
    </row>
    <row r="152" spans="1:8" x14ac:dyDescent="0.2">
      <c r="A152" s="5">
        <v>77515</v>
      </c>
      <c r="C152" s="4" t="s">
        <v>457</v>
      </c>
      <c r="D152" s="4" t="s">
        <v>489</v>
      </c>
      <c r="E152" s="4" t="s">
        <v>483</v>
      </c>
      <c r="F152" s="4" t="s">
        <v>484</v>
      </c>
      <c r="G152" s="4" t="s">
        <v>479</v>
      </c>
      <c r="H152" s="4" t="s">
        <v>462</v>
      </c>
    </row>
    <row r="153" spans="1:8" x14ac:dyDescent="0.2">
      <c r="A153" s="5">
        <v>53083</v>
      </c>
      <c r="C153" s="4" t="s">
        <v>457</v>
      </c>
      <c r="D153" s="4" t="s">
        <v>497</v>
      </c>
      <c r="E153" s="4" t="s">
        <v>498</v>
      </c>
      <c r="F153" s="4" t="s">
        <v>499</v>
      </c>
      <c r="G153" s="4" t="s">
        <v>461</v>
      </c>
      <c r="H153" s="4" t="s">
        <v>462</v>
      </c>
    </row>
    <row r="154" spans="1:8" x14ac:dyDescent="0.2">
      <c r="A154" s="5">
        <v>53083</v>
      </c>
      <c r="C154" s="4" t="s">
        <v>457</v>
      </c>
      <c r="E154" s="4" t="s">
        <v>498</v>
      </c>
      <c r="F154" s="4" t="s">
        <v>499</v>
      </c>
      <c r="G154" s="4" t="s">
        <v>461</v>
      </c>
      <c r="H154" s="4" t="s">
        <v>462</v>
      </c>
    </row>
    <row r="155" spans="1:8" x14ac:dyDescent="0.2">
      <c r="A155" s="5">
        <v>56709</v>
      </c>
      <c r="C155" s="4" t="s">
        <v>457</v>
      </c>
      <c r="E155" s="4" t="s">
        <v>477</v>
      </c>
      <c r="F155" s="4" t="s">
        <v>478</v>
      </c>
      <c r="G155" s="4" t="s">
        <v>479</v>
      </c>
      <c r="H155" s="4" t="s">
        <v>462</v>
      </c>
    </row>
    <row r="156" spans="1:8" x14ac:dyDescent="0.2">
      <c r="A156" s="5">
        <v>12511</v>
      </c>
      <c r="C156" s="4" t="s">
        <v>457</v>
      </c>
      <c r="E156" s="4" t="s">
        <v>534</v>
      </c>
      <c r="F156" s="4" t="s">
        <v>535</v>
      </c>
      <c r="G156" s="4" t="s">
        <v>461</v>
      </c>
      <c r="H156" s="4" t="s">
        <v>462</v>
      </c>
    </row>
    <row r="157" spans="1:8" x14ac:dyDescent="0.2">
      <c r="A157" s="5">
        <v>12511</v>
      </c>
      <c r="C157" s="4" t="s">
        <v>457</v>
      </c>
      <c r="E157" s="4" t="s">
        <v>474</v>
      </c>
      <c r="F157" s="4" t="s">
        <v>475</v>
      </c>
      <c r="G157" s="4" t="s">
        <v>461</v>
      </c>
      <c r="H157" s="4" t="s">
        <v>462</v>
      </c>
    </row>
    <row r="158" spans="1:8" x14ac:dyDescent="0.2">
      <c r="A158" s="5">
        <v>12511</v>
      </c>
      <c r="C158" s="4" t="s">
        <v>457</v>
      </c>
      <c r="E158" s="4" t="s">
        <v>528</v>
      </c>
      <c r="F158" s="4" t="s">
        <v>529</v>
      </c>
      <c r="G158" s="4" t="s">
        <v>461</v>
      </c>
      <c r="H158" s="4" t="s">
        <v>462</v>
      </c>
    </row>
    <row r="159" spans="1:8" x14ac:dyDescent="0.2">
      <c r="A159" s="5">
        <v>12511</v>
      </c>
      <c r="C159" s="4" t="s">
        <v>457</v>
      </c>
      <c r="E159" s="4" t="s">
        <v>509</v>
      </c>
      <c r="F159" s="4" t="s">
        <v>510</v>
      </c>
      <c r="G159" s="4" t="s">
        <v>461</v>
      </c>
      <c r="H159" s="4" t="s">
        <v>462</v>
      </c>
    </row>
    <row r="160" spans="1:8" x14ac:dyDescent="0.2">
      <c r="A160" s="5">
        <v>12511</v>
      </c>
      <c r="C160" s="4" t="s">
        <v>457</v>
      </c>
      <c r="E160" s="4" t="s">
        <v>498</v>
      </c>
      <c r="F160" s="4" t="s">
        <v>499</v>
      </c>
      <c r="G160" s="4" t="s">
        <v>461</v>
      </c>
      <c r="H160" s="4" t="s">
        <v>462</v>
      </c>
    </row>
    <row r="161" spans="1:8" x14ac:dyDescent="0.2">
      <c r="A161" s="5">
        <v>12511</v>
      </c>
      <c r="C161" s="4" t="s">
        <v>457</v>
      </c>
      <c r="E161" s="4" t="s">
        <v>470</v>
      </c>
      <c r="F161" s="4" t="s">
        <v>471</v>
      </c>
      <c r="G161" s="4" t="s">
        <v>461</v>
      </c>
      <c r="H161" s="4" t="s">
        <v>462</v>
      </c>
    </row>
    <row r="162" spans="1:8" x14ac:dyDescent="0.2">
      <c r="A162" s="5">
        <v>12511</v>
      </c>
      <c r="C162" s="4" t="s">
        <v>457</v>
      </c>
      <c r="E162" s="4" t="s">
        <v>483</v>
      </c>
      <c r="F162" s="4" t="s">
        <v>484</v>
      </c>
      <c r="G162" s="4" t="s">
        <v>479</v>
      </c>
      <c r="H162" s="4" t="s">
        <v>462</v>
      </c>
    </row>
    <row r="163" spans="1:8" x14ac:dyDescent="0.2">
      <c r="A163" s="5">
        <v>12511</v>
      </c>
      <c r="C163" s="4" t="s">
        <v>457</v>
      </c>
      <c r="E163" s="4" t="s">
        <v>477</v>
      </c>
      <c r="F163" s="4" t="s">
        <v>478</v>
      </c>
      <c r="G163" s="4" t="s">
        <v>479</v>
      </c>
      <c r="H163" s="4" t="s">
        <v>462</v>
      </c>
    </row>
    <row r="164" spans="1:8" x14ac:dyDescent="0.2">
      <c r="A164" s="5">
        <v>12511</v>
      </c>
      <c r="C164" s="4" t="s">
        <v>457</v>
      </c>
      <c r="E164" s="4" t="s">
        <v>459</v>
      </c>
      <c r="F164" s="4" t="s">
        <v>460</v>
      </c>
      <c r="G164" s="4" t="s">
        <v>461</v>
      </c>
      <c r="H164" s="4" t="s">
        <v>462</v>
      </c>
    </row>
    <row r="165" spans="1:8" x14ac:dyDescent="0.2">
      <c r="A165" s="5">
        <v>80646</v>
      </c>
      <c r="B165" s="4" t="s">
        <v>600</v>
      </c>
      <c r="C165" s="4" t="s">
        <v>482</v>
      </c>
      <c r="E165" s="4" t="s">
        <v>494</v>
      </c>
      <c r="F165" s="4" t="s">
        <v>495</v>
      </c>
      <c r="G165" s="4" t="s">
        <v>466</v>
      </c>
      <c r="H165" s="4" t="s">
        <v>462</v>
      </c>
    </row>
    <row r="166" spans="1:8" x14ac:dyDescent="0.2">
      <c r="A166" s="5">
        <v>53083</v>
      </c>
      <c r="C166" s="4" t="s">
        <v>457</v>
      </c>
      <c r="D166" s="4" t="s">
        <v>601</v>
      </c>
      <c r="E166" s="4" t="s">
        <v>498</v>
      </c>
      <c r="F166" s="4" t="s">
        <v>499</v>
      </c>
      <c r="G166" s="4" t="s">
        <v>461</v>
      </c>
      <c r="H166" s="4" t="s">
        <v>462</v>
      </c>
    </row>
    <row r="167" spans="1:8" x14ac:dyDescent="0.2">
      <c r="A167" s="5">
        <v>53083</v>
      </c>
      <c r="C167" s="4" t="s">
        <v>457</v>
      </c>
      <c r="D167" s="4" t="s">
        <v>602</v>
      </c>
      <c r="E167" s="4" t="s">
        <v>498</v>
      </c>
      <c r="F167" s="4" t="s">
        <v>499</v>
      </c>
      <c r="G167" s="4" t="s">
        <v>461</v>
      </c>
      <c r="H167" s="4" t="s">
        <v>462</v>
      </c>
    </row>
    <row r="168" spans="1:8" x14ac:dyDescent="0.2">
      <c r="A168" s="5">
        <v>53083</v>
      </c>
      <c r="C168" s="4" t="s">
        <v>457</v>
      </c>
      <c r="D168" s="4" t="s">
        <v>603</v>
      </c>
      <c r="E168" s="4" t="s">
        <v>498</v>
      </c>
      <c r="F168" s="4" t="s">
        <v>499</v>
      </c>
      <c r="G168" s="4" t="s">
        <v>461</v>
      </c>
      <c r="H168" s="4" t="s">
        <v>462</v>
      </c>
    </row>
    <row r="169" spans="1:8" x14ac:dyDescent="0.2">
      <c r="A169" s="5">
        <v>53083</v>
      </c>
      <c r="C169" s="4" t="s">
        <v>457</v>
      </c>
      <c r="D169" s="4" t="s">
        <v>604</v>
      </c>
      <c r="E169" s="4" t="s">
        <v>498</v>
      </c>
      <c r="F169" s="4" t="s">
        <v>499</v>
      </c>
      <c r="G169" s="4" t="s">
        <v>461</v>
      </c>
      <c r="H169" s="4" t="s">
        <v>462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5"/>
  <sheetViews>
    <sheetView workbookViewId="0"/>
  </sheetViews>
  <sheetFormatPr baseColWidth="10" defaultColWidth="9.1640625" defaultRowHeight="15" x14ac:dyDescent="0.2"/>
  <cols>
    <col min="1" max="1" width="13.5" style="5" bestFit="1" customWidth="1"/>
    <col min="2" max="2" width="23.33203125" style="4" bestFit="1" customWidth="1"/>
    <col min="3" max="3" width="93.1640625" style="4" bestFit="1" customWidth="1"/>
    <col min="4" max="4" width="24.5" style="4" bestFit="1" customWidth="1"/>
    <col min="5" max="16384" width="9.1640625" style="4"/>
  </cols>
  <sheetData>
    <row r="1" spans="1:4" s="3" customFormat="1" x14ac:dyDescent="0.2">
      <c r="A1" s="3" t="s">
        <v>738</v>
      </c>
      <c r="B1" s="3" t="s">
        <v>755</v>
      </c>
      <c r="C1" s="3" t="s">
        <v>756</v>
      </c>
      <c r="D1" s="3" t="s">
        <v>757</v>
      </c>
    </row>
    <row r="2" spans="1:4" x14ac:dyDescent="0.2">
      <c r="A2" s="5">
        <v>17029</v>
      </c>
      <c r="B2" s="4" t="s">
        <v>281</v>
      </c>
      <c r="C2" s="4" t="s">
        <v>605</v>
      </c>
      <c r="D2" s="4" t="s">
        <v>606</v>
      </c>
    </row>
    <row r="3" spans="1:4" x14ac:dyDescent="0.2">
      <c r="A3" s="5">
        <v>19216</v>
      </c>
      <c r="B3" s="4" t="s">
        <v>281</v>
      </c>
      <c r="C3" s="4" t="s">
        <v>605</v>
      </c>
      <c r="D3" s="4" t="s">
        <v>606</v>
      </c>
    </row>
    <row r="4" spans="1:4" x14ac:dyDescent="0.2">
      <c r="A4" s="5">
        <v>17029</v>
      </c>
      <c r="B4" s="4" t="s">
        <v>281</v>
      </c>
      <c r="C4" s="4" t="s">
        <v>607</v>
      </c>
      <c r="D4" s="4" t="s">
        <v>608</v>
      </c>
    </row>
    <row r="5" spans="1:4" x14ac:dyDescent="0.2">
      <c r="A5" s="5">
        <v>19216</v>
      </c>
      <c r="B5" s="4" t="s">
        <v>281</v>
      </c>
      <c r="C5" s="4" t="s">
        <v>607</v>
      </c>
      <c r="D5" s="4" t="s">
        <v>608</v>
      </c>
    </row>
    <row r="6" spans="1:4" x14ac:dyDescent="0.2">
      <c r="A6" s="5">
        <v>19216</v>
      </c>
      <c r="B6" s="4" t="s">
        <v>281</v>
      </c>
      <c r="C6" s="4" t="s">
        <v>609</v>
      </c>
      <c r="D6" s="4" t="s">
        <v>610</v>
      </c>
    </row>
    <row r="7" spans="1:4" x14ac:dyDescent="0.2">
      <c r="A7" s="5">
        <v>19216</v>
      </c>
      <c r="B7" s="4" t="s">
        <v>281</v>
      </c>
      <c r="C7" s="4" t="s">
        <v>611</v>
      </c>
      <c r="D7" s="4" t="s">
        <v>610</v>
      </c>
    </row>
    <row r="8" spans="1:4" x14ac:dyDescent="0.2">
      <c r="A8" s="5">
        <v>12511</v>
      </c>
      <c r="B8" s="4" t="s">
        <v>281</v>
      </c>
      <c r="C8" s="4" t="s">
        <v>612</v>
      </c>
      <c r="D8" s="4" t="s">
        <v>610</v>
      </c>
    </row>
    <row r="9" spans="1:4" x14ac:dyDescent="0.2">
      <c r="A9" s="5">
        <v>19216</v>
      </c>
      <c r="B9" s="4" t="s">
        <v>281</v>
      </c>
      <c r="C9" s="4" t="s">
        <v>613</v>
      </c>
      <c r="D9" s="4" t="s">
        <v>608</v>
      </c>
    </row>
    <row r="10" spans="1:4" x14ac:dyDescent="0.2">
      <c r="A10" s="5">
        <v>22741</v>
      </c>
      <c r="B10" s="4" t="s">
        <v>281</v>
      </c>
      <c r="C10" s="4" t="s">
        <v>607</v>
      </c>
      <c r="D10" s="4" t="s">
        <v>608</v>
      </c>
    </row>
    <row r="11" spans="1:4" x14ac:dyDescent="0.2">
      <c r="A11" s="5">
        <v>22741</v>
      </c>
      <c r="B11" s="4" t="s">
        <v>281</v>
      </c>
      <c r="C11" s="4" t="s">
        <v>613</v>
      </c>
      <c r="D11" s="4" t="s">
        <v>608</v>
      </c>
    </row>
    <row r="12" spans="1:4" x14ac:dyDescent="0.2">
      <c r="A12" s="5">
        <v>44915</v>
      </c>
      <c r="B12" s="4" t="s">
        <v>304</v>
      </c>
      <c r="C12" s="4" t="s">
        <v>614</v>
      </c>
      <c r="D12" s="4" t="s">
        <v>606</v>
      </c>
    </row>
    <row r="13" spans="1:4" x14ac:dyDescent="0.2">
      <c r="A13" s="5">
        <v>44915</v>
      </c>
      <c r="B13" s="4" t="s">
        <v>304</v>
      </c>
      <c r="C13" s="4" t="s">
        <v>615</v>
      </c>
      <c r="D13" s="4" t="s">
        <v>606</v>
      </c>
    </row>
    <row r="14" spans="1:4" x14ac:dyDescent="0.2">
      <c r="A14" s="5">
        <v>44915</v>
      </c>
      <c r="B14" s="4" t="s">
        <v>304</v>
      </c>
      <c r="C14" s="4" t="s">
        <v>616</v>
      </c>
      <c r="D14" s="4" t="s">
        <v>606</v>
      </c>
    </row>
    <row r="15" spans="1:4" x14ac:dyDescent="0.2">
      <c r="A15" s="5">
        <v>44915</v>
      </c>
      <c r="B15" s="4" t="s">
        <v>304</v>
      </c>
      <c r="C15" s="4" t="s">
        <v>617</v>
      </c>
      <c r="D15" s="4" t="s">
        <v>606</v>
      </c>
    </row>
    <row r="16" spans="1:4" x14ac:dyDescent="0.2">
      <c r="A16" s="5">
        <v>44915</v>
      </c>
      <c r="B16" s="4" t="s">
        <v>304</v>
      </c>
      <c r="C16" s="4" t="s">
        <v>618</v>
      </c>
      <c r="D16" s="4" t="s">
        <v>606</v>
      </c>
    </row>
    <row r="17" spans="1:4" x14ac:dyDescent="0.2">
      <c r="A17" s="5">
        <v>44915</v>
      </c>
      <c r="B17" s="4" t="s">
        <v>304</v>
      </c>
      <c r="C17" s="4" t="s">
        <v>619</v>
      </c>
      <c r="D17" s="4" t="s">
        <v>606</v>
      </c>
    </row>
    <row r="18" spans="1:4" x14ac:dyDescent="0.2">
      <c r="A18" s="5">
        <v>44915</v>
      </c>
      <c r="B18" s="4" t="s">
        <v>304</v>
      </c>
      <c r="C18" s="4" t="s">
        <v>620</v>
      </c>
      <c r="D18" s="4" t="s">
        <v>606</v>
      </c>
    </row>
    <row r="19" spans="1:4" x14ac:dyDescent="0.2">
      <c r="A19" s="5">
        <v>44915</v>
      </c>
      <c r="B19" s="4" t="s">
        <v>304</v>
      </c>
      <c r="C19" s="4" t="s">
        <v>621</v>
      </c>
      <c r="D19" s="4" t="s">
        <v>606</v>
      </c>
    </row>
    <row r="20" spans="1:4" x14ac:dyDescent="0.2">
      <c r="A20" s="5">
        <v>44915</v>
      </c>
      <c r="B20" s="4" t="s">
        <v>304</v>
      </c>
      <c r="C20" s="4" t="s">
        <v>622</v>
      </c>
      <c r="D20" s="4" t="s">
        <v>606</v>
      </c>
    </row>
    <row r="21" spans="1:4" x14ac:dyDescent="0.2">
      <c r="A21" s="5">
        <v>44915</v>
      </c>
      <c r="B21" s="4" t="s">
        <v>304</v>
      </c>
      <c r="C21" s="4" t="s">
        <v>623</v>
      </c>
      <c r="D21" s="4" t="s">
        <v>606</v>
      </c>
    </row>
    <row r="22" spans="1:4" x14ac:dyDescent="0.2">
      <c r="A22" s="5">
        <v>44915</v>
      </c>
      <c r="B22" s="4" t="s">
        <v>304</v>
      </c>
      <c r="C22" s="4" t="s">
        <v>624</v>
      </c>
      <c r="D22" s="4" t="s">
        <v>606</v>
      </c>
    </row>
    <row r="23" spans="1:4" x14ac:dyDescent="0.2">
      <c r="A23" s="5">
        <v>44915</v>
      </c>
      <c r="B23" s="4" t="s">
        <v>304</v>
      </c>
      <c r="C23" s="4" t="s">
        <v>625</v>
      </c>
      <c r="D23" s="4" t="s">
        <v>606</v>
      </c>
    </row>
    <row r="24" spans="1:4" x14ac:dyDescent="0.2">
      <c r="A24" s="5">
        <v>44915</v>
      </c>
      <c r="B24" s="4" t="s">
        <v>304</v>
      </c>
      <c r="C24" s="4" t="s">
        <v>626</v>
      </c>
      <c r="D24" s="4" t="s">
        <v>606</v>
      </c>
    </row>
    <row r="25" spans="1:4" x14ac:dyDescent="0.2">
      <c r="A25" s="5">
        <v>44915</v>
      </c>
      <c r="B25" s="4" t="s">
        <v>304</v>
      </c>
      <c r="C25" s="4" t="s">
        <v>627</v>
      </c>
      <c r="D25" s="4" t="s">
        <v>606</v>
      </c>
    </row>
    <row r="26" spans="1:4" x14ac:dyDescent="0.2">
      <c r="A26" s="5">
        <v>44915</v>
      </c>
      <c r="B26" s="4" t="s">
        <v>301</v>
      </c>
      <c r="C26" s="4" t="s">
        <v>626</v>
      </c>
      <c r="D26" s="4" t="s">
        <v>606</v>
      </c>
    </row>
    <row r="27" spans="1:4" x14ac:dyDescent="0.2">
      <c r="A27" s="5">
        <v>44915</v>
      </c>
      <c r="B27" s="4" t="s">
        <v>301</v>
      </c>
      <c r="C27" s="4" t="s">
        <v>618</v>
      </c>
      <c r="D27" s="4" t="s">
        <v>606</v>
      </c>
    </row>
    <row r="28" spans="1:4" x14ac:dyDescent="0.2">
      <c r="A28" s="5">
        <v>44915</v>
      </c>
      <c r="B28" s="4" t="s">
        <v>301</v>
      </c>
      <c r="C28" s="4" t="s">
        <v>616</v>
      </c>
      <c r="D28" s="4" t="s">
        <v>606</v>
      </c>
    </row>
    <row r="29" spans="1:4" x14ac:dyDescent="0.2">
      <c r="A29" s="5">
        <v>44915</v>
      </c>
      <c r="B29" s="4" t="s">
        <v>301</v>
      </c>
      <c r="C29" s="4" t="s">
        <v>627</v>
      </c>
      <c r="D29" s="4" t="s">
        <v>606</v>
      </c>
    </row>
    <row r="30" spans="1:4" x14ac:dyDescent="0.2">
      <c r="A30" s="5">
        <v>44915</v>
      </c>
      <c r="B30" s="4" t="s">
        <v>301</v>
      </c>
      <c r="C30" s="4" t="s">
        <v>624</v>
      </c>
      <c r="D30" s="4" t="s">
        <v>606</v>
      </c>
    </row>
    <row r="31" spans="1:4" x14ac:dyDescent="0.2">
      <c r="A31" s="5">
        <v>44915</v>
      </c>
      <c r="B31" s="4" t="s">
        <v>301</v>
      </c>
      <c r="C31" s="4" t="s">
        <v>615</v>
      </c>
      <c r="D31" s="4" t="s">
        <v>606</v>
      </c>
    </row>
    <row r="32" spans="1:4" x14ac:dyDescent="0.2">
      <c r="A32" s="5">
        <v>44915</v>
      </c>
      <c r="B32" s="4" t="s">
        <v>304</v>
      </c>
      <c r="C32" s="4" t="s">
        <v>628</v>
      </c>
      <c r="D32" s="4" t="s">
        <v>610</v>
      </c>
    </row>
    <row r="33" spans="1:4" x14ac:dyDescent="0.2">
      <c r="A33" s="5">
        <v>44915</v>
      </c>
      <c r="B33" s="4" t="s">
        <v>304</v>
      </c>
      <c r="C33" s="4" t="s">
        <v>629</v>
      </c>
      <c r="D33" s="4" t="s">
        <v>610</v>
      </c>
    </row>
    <row r="34" spans="1:4" x14ac:dyDescent="0.2">
      <c r="A34" s="5">
        <v>44915</v>
      </c>
      <c r="B34" s="4" t="s">
        <v>304</v>
      </c>
      <c r="C34" s="4" t="s">
        <v>609</v>
      </c>
      <c r="D34" s="4" t="s">
        <v>610</v>
      </c>
    </row>
    <row r="35" spans="1:4" x14ac:dyDescent="0.2">
      <c r="A35" s="5">
        <v>44915</v>
      </c>
      <c r="B35" s="4" t="s">
        <v>304</v>
      </c>
      <c r="C35" s="4" t="s">
        <v>630</v>
      </c>
      <c r="D35" s="4" t="s">
        <v>610</v>
      </c>
    </row>
    <row r="36" spans="1:4" x14ac:dyDescent="0.2">
      <c r="A36" s="5">
        <v>44915</v>
      </c>
      <c r="B36" s="4" t="s">
        <v>304</v>
      </c>
      <c r="C36" s="4" t="s">
        <v>611</v>
      </c>
      <c r="D36" s="4" t="s">
        <v>610</v>
      </c>
    </row>
    <row r="37" spans="1:4" x14ac:dyDescent="0.2">
      <c r="A37" s="5">
        <v>44915</v>
      </c>
      <c r="B37" s="4" t="s">
        <v>301</v>
      </c>
      <c r="C37" s="4" t="s">
        <v>630</v>
      </c>
      <c r="D37" s="4" t="s">
        <v>610</v>
      </c>
    </row>
    <row r="38" spans="1:4" x14ac:dyDescent="0.2">
      <c r="A38" s="5">
        <v>12511</v>
      </c>
      <c r="B38" s="4" t="s">
        <v>281</v>
      </c>
      <c r="C38" s="4" t="s">
        <v>605</v>
      </c>
      <c r="D38" s="4" t="s">
        <v>606</v>
      </c>
    </row>
    <row r="39" spans="1:4" x14ac:dyDescent="0.2">
      <c r="A39" s="5">
        <v>22741</v>
      </c>
      <c r="B39" s="4" t="s">
        <v>281</v>
      </c>
      <c r="C39" s="4" t="s">
        <v>609</v>
      </c>
      <c r="D39" s="4" t="s">
        <v>610</v>
      </c>
    </row>
    <row r="40" spans="1:4" x14ac:dyDescent="0.2">
      <c r="A40" s="5">
        <v>19216</v>
      </c>
      <c r="B40" s="4" t="s">
        <v>281</v>
      </c>
      <c r="C40" s="4" t="s">
        <v>631</v>
      </c>
      <c r="D40" s="4" t="s">
        <v>606</v>
      </c>
    </row>
    <row r="41" spans="1:4" x14ac:dyDescent="0.2">
      <c r="A41" s="5">
        <v>51465</v>
      </c>
      <c r="B41" s="4" t="s">
        <v>281</v>
      </c>
      <c r="C41" s="4" t="s">
        <v>605</v>
      </c>
      <c r="D41" s="4" t="s">
        <v>606</v>
      </c>
    </row>
    <row r="42" spans="1:4" x14ac:dyDescent="0.2">
      <c r="A42" s="5">
        <v>51465</v>
      </c>
      <c r="B42" s="4" t="s">
        <v>281</v>
      </c>
      <c r="C42" s="4" t="s">
        <v>607</v>
      </c>
      <c r="D42" s="4" t="s">
        <v>608</v>
      </c>
    </row>
    <row r="43" spans="1:4" x14ac:dyDescent="0.2">
      <c r="A43" s="5">
        <v>51465</v>
      </c>
      <c r="B43" s="4" t="s">
        <v>281</v>
      </c>
      <c r="C43" s="4" t="s">
        <v>613</v>
      </c>
      <c r="D43" s="4" t="s">
        <v>608</v>
      </c>
    </row>
    <row r="44" spans="1:4" x14ac:dyDescent="0.2">
      <c r="A44" s="5">
        <v>51465</v>
      </c>
      <c r="B44" s="4" t="s">
        <v>281</v>
      </c>
      <c r="C44" s="4" t="s">
        <v>632</v>
      </c>
      <c r="D44" s="4" t="s">
        <v>608</v>
      </c>
    </row>
    <row r="45" spans="1:4" x14ac:dyDescent="0.2">
      <c r="A45" s="5">
        <v>51465</v>
      </c>
      <c r="B45" s="4" t="s">
        <v>281</v>
      </c>
      <c r="C45" s="4" t="s">
        <v>609</v>
      </c>
      <c r="D45" s="4" t="s">
        <v>610</v>
      </c>
    </row>
    <row r="46" spans="1:4" x14ac:dyDescent="0.2">
      <c r="A46" s="5">
        <v>51465</v>
      </c>
      <c r="B46" s="4" t="s">
        <v>281</v>
      </c>
      <c r="C46" s="4" t="s">
        <v>611</v>
      </c>
      <c r="D46" s="4" t="s">
        <v>610</v>
      </c>
    </row>
    <row r="47" spans="1:4" x14ac:dyDescent="0.2">
      <c r="A47" s="5">
        <v>53083</v>
      </c>
      <c r="B47" s="4" t="s">
        <v>281</v>
      </c>
      <c r="C47" s="4" t="s">
        <v>631</v>
      </c>
      <c r="D47" s="4" t="s">
        <v>606</v>
      </c>
    </row>
    <row r="48" spans="1:4" x14ac:dyDescent="0.2">
      <c r="A48" s="5">
        <v>53083</v>
      </c>
      <c r="B48" s="4" t="s">
        <v>281</v>
      </c>
      <c r="C48" s="4" t="s">
        <v>613</v>
      </c>
      <c r="D48" s="4" t="s">
        <v>608</v>
      </c>
    </row>
    <row r="49" spans="1:4" x14ac:dyDescent="0.2">
      <c r="A49" s="5">
        <v>53083</v>
      </c>
      <c r="B49" s="4" t="s">
        <v>281</v>
      </c>
      <c r="C49" s="4" t="s">
        <v>633</v>
      </c>
      <c r="D49" s="4" t="s">
        <v>608</v>
      </c>
    </row>
    <row r="50" spans="1:4" x14ac:dyDescent="0.2">
      <c r="A50" s="5">
        <v>53083</v>
      </c>
      <c r="B50" s="4" t="s">
        <v>281</v>
      </c>
      <c r="C50" s="4" t="s">
        <v>628</v>
      </c>
      <c r="D50" s="4" t="s">
        <v>610</v>
      </c>
    </row>
    <row r="51" spans="1:4" x14ac:dyDescent="0.2">
      <c r="A51" s="5">
        <v>53083</v>
      </c>
      <c r="B51" s="4" t="s">
        <v>281</v>
      </c>
      <c r="C51" s="4" t="s">
        <v>630</v>
      </c>
      <c r="D51" s="4" t="s">
        <v>610</v>
      </c>
    </row>
    <row r="52" spans="1:4" x14ac:dyDescent="0.2">
      <c r="A52" s="5">
        <v>56709</v>
      </c>
      <c r="B52" s="4" t="s">
        <v>281</v>
      </c>
      <c r="C52" s="4" t="s">
        <v>631</v>
      </c>
      <c r="D52" s="4" t="s">
        <v>606</v>
      </c>
    </row>
    <row r="53" spans="1:4" x14ac:dyDescent="0.2">
      <c r="A53" s="5">
        <v>56709</v>
      </c>
      <c r="B53" s="4" t="s">
        <v>281</v>
      </c>
      <c r="C53" s="4" t="s">
        <v>634</v>
      </c>
      <c r="D53" s="4" t="s">
        <v>608</v>
      </c>
    </row>
    <row r="54" spans="1:4" x14ac:dyDescent="0.2">
      <c r="A54" s="5">
        <v>56709</v>
      </c>
      <c r="B54" s="4" t="s">
        <v>281</v>
      </c>
      <c r="C54" s="4" t="s">
        <v>611</v>
      </c>
      <c r="D54" s="4" t="s">
        <v>610</v>
      </c>
    </row>
    <row r="55" spans="1:4" x14ac:dyDescent="0.2">
      <c r="A55" s="5">
        <v>56709</v>
      </c>
      <c r="B55" s="4" t="s">
        <v>281</v>
      </c>
      <c r="C55" s="4" t="s">
        <v>628</v>
      </c>
      <c r="D55" s="4" t="s">
        <v>610</v>
      </c>
    </row>
    <row r="56" spans="1:4" x14ac:dyDescent="0.2">
      <c r="A56" s="5">
        <v>22741</v>
      </c>
      <c r="B56" s="4" t="s">
        <v>281</v>
      </c>
      <c r="C56" s="4" t="s">
        <v>628</v>
      </c>
      <c r="D56" s="4" t="s">
        <v>610</v>
      </c>
    </row>
    <row r="57" spans="1:4" x14ac:dyDescent="0.2">
      <c r="A57" s="5">
        <v>22741</v>
      </c>
      <c r="B57" s="4" t="s">
        <v>281</v>
      </c>
      <c r="C57" s="4" t="s">
        <v>611</v>
      </c>
      <c r="D57" s="4" t="s">
        <v>610</v>
      </c>
    </row>
    <row r="58" spans="1:4" x14ac:dyDescent="0.2">
      <c r="A58" s="5">
        <v>22741</v>
      </c>
      <c r="B58" s="4" t="s">
        <v>281</v>
      </c>
      <c r="C58" s="4" t="s">
        <v>631</v>
      </c>
      <c r="D58" s="4" t="s">
        <v>606</v>
      </c>
    </row>
    <row r="59" spans="1:4" x14ac:dyDescent="0.2">
      <c r="A59" s="5">
        <v>60430</v>
      </c>
      <c r="B59" s="4" t="s">
        <v>281</v>
      </c>
      <c r="C59" s="4" t="s">
        <v>631</v>
      </c>
      <c r="D59" s="4" t="s">
        <v>606</v>
      </c>
    </row>
    <row r="60" spans="1:4" x14ac:dyDescent="0.2">
      <c r="A60" s="5">
        <v>60430</v>
      </c>
      <c r="B60" s="4" t="s">
        <v>281</v>
      </c>
      <c r="C60" s="4" t="s">
        <v>605</v>
      </c>
      <c r="D60" s="4" t="s">
        <v>606</v>
      </c>
    </row>
    <row r="61" spans="1:4" x14ac:dyDescent="0.2">
      <c r="A61" s="5">
        <v>60430</v>
      </c>
      <c r="B61" s="4" t="s">
        <v>281</v>
      </c>
      <c r="C61" s="4" t="s">
        <v>607</v>
      </c>
      <c r="D61" s="4" t="s">
        <v>608</v>
      </c>
    </row>
    <row r="62" spans="1:4" x14ac:dyDescent="0.2">
      <c r="A62" s="5">
        <v>60430</v>
      </c>
      <c r="B62" s="4" t="s">
        <v>281</v>
      </c>
      <c r="C62" s="4" t="s">
        <v>630</v>
      </c>
      <c r="D62" s="4" t="s">
        <v>610</v>
      </c>
    </row>
    <row r="63" spans="1:4" x14ac:dyDescent="0.2">
      <c r="A63" s="5">
        <v>60430</v>
      </c>
      <c r="B63" s="4" t="s">
        <v>281</v>
      </c>
      <c r="C63" s="4" t="s">
        <v>609</v>
      </c>
      <c r="D63" s="4" t="s">
        <v>610</v>
      </c>
    </row>
    <row r="64" spans="1:4" x14ac:dyDescent="0.2">
      <c r="A64" s="5">
        <v>60430</v>
      </c>
      <c r="B64" s="4" t="s">
        <v>281</v>
      </c>
      <c r="C64" s="4" t="s">
        <v>635</v>
      </c>
      <c r="D64" s="4" t="s">
        <v>610</v>
      </c>
    </row>
    <row r="65" spans="1:4" x14ac:dyDescent="0.2">
      <c r="A65" s="5">
        <v>60430</v>
      </c>
      <c r="B65" s="4" t="s">
        <v>281</v>
      </c>
      <c r="C65" s="4" t="s">
        <v>611</v>
      </c>
      <c r="D65" s="4" t="s">
        <v>610</v>
      </c>
    </row>
    <row r="66" spans="1:4" x14ac:dyDescent="0.2">
      <c r="A66" s="5">
        <v>61063</v>
      </c>
      <c r="B66" s="4" t="s">
        <v>281</v>
      </c>
      <c r="C66" s="4" t="s">
        <v>631</v>
      </c>
      <c r="D66" s="4" t="s">
        <v>606</v>
      </c>
    </row>
    <row r="67" spans="1:4" x14ac:dyDescent="0.2">
      <c r="A67" s="5">
        <v>61063</v>
      </c>
      <c r="B67" s="4" t="s">
        <v>281</v>
      </c>
      <c r="C67" s="4" t="s">
        <v>605</v>
      </c>
      <c r="D67" s="4" t="s">
        <v>606</v>
      </c>
    </row>
    <row r="68" spans="1:4" x14ac:dyDescent="0.2">
      <c r="A68" s="5">
        <v>61063</v>
      </c>
      <c r="B68" s="4" t="s">
        <v>281</v>
      </c>
      <c r="C68" s="4" t="s">
        <v>634</v>
      </c>
      <c r="D68" s="4" t="s">
        <v>608</v>
      </c>
    </row>
    <row r="69" spans="1:4" x14ac:dyDescent="0.2">
      <c r="A69" s="5">
        <v>61063</v>
      </c>
      <c r="B69" s="4" t="s">
        <v>281</v>
      </c>
      <c r="C69" s="4" t="s">
        <v>630</v>
      </c>
      <c r="D69" s="4" t="s">
        <v>610</v>
      </c>
    </row>
    <row r="70" spans="1:4" x14ac:dyDescent="0.2">
      <c r="A70" s="5">
        <v>61063</v>
      </c>
      <c r="B70" s="4" t="s">
        <v>281</v>
      </c>
      <c r="C70" s="4" t="s">
        <v>609</v>
      </c>
      <c r="D70" s="4" t="s">
        <v>610</v>
      </c>
    </row>
    <row r="71" spans="1:4" x14ac:dyDescent="0.2">
      <c r="A71" s="5">
        <v>61063</v>
      </c>
      <c r="B71" s="4" t="s">
        <v>281</v>
      </c>
      <c r="C71" s="4" t="s">
        <v>635</v>
      </c>
      <c r="D71" s="4" t="s">
        <v>610</v>
      </c>
    </row>
    <row r="72" spans="1:4" x14ac:dyDescent="0.2">
      <c r="A72" s="5">
        <v>44915</v>
      </c>
      <c r="B72" s="4" t="s">
        <v>307</v>
      </c>
      <c r="C72" s="4" t="s">
        <v>605</v>
      </c>
      <c r="D72" s="4" t="s">
        <v>606</v>
      </c>
    </row>
    <row r="73" spans="1:4" x14ac:dyDescent="0.2">
      <c r="A73" s="5">
        <v>44915</v>
      </c>
      <c r="B73" s="4" t="s">
        <v>297</v>
      </c>
      <c r="C73" s="4" t="s">
        <v>605</v>
      </c>
      <c r="D73" s="4" t="s">
        <v>606</v>
      </c>
    </row>
    <row r="74" spans="1:4" x14ac:dyDescent="0.2">
      <c r="A74" s="5">
        <v>44915</v>
      </c>
      <c r="B74" s="4" t="s">
        <v>307</v>
      </c>
      <c r="C74" s="4" t="s">
        <v>636</v>
      </c>
      <c r="D74" s="4" t="s">
        <v>608</v>
      </c>
    </row>
    <row r="75" spans="1:4" x14ac:dyDescent="0.2">
      <c r="A75" s="5">
        <v>44915</v>
      </c>
      <c r="B75" s="4" t="s">
        <v>307</v>
      </c>
      <c r="C75" s="4" t="s">
        <v>634</v>
      </c>
      <c r="D75" s="4" t="s">
        <v>608</v>
      </c>
    </row>
    <row r="76" spans="1:4" x14ac:dyDescent="0.2">
      <c r="A76" s="5">
        <v>44915</v>
      </c>
      <c r="B76" s="4" t="s">
        <v>307</v>
      </c>
      <c r="C76" s="4" t="s">
        <v>632</v>
      </c>
      <c r="D76" s="4" t="s">
        <v>608</v>
      </c>
    </row>
    <row r="77" spans="1:4" x14ac:dyDescent="0.2">
      <c r="A77" s="5">
        <v>44915</v>
      </c>
      <c r="B77" s="4" t="s">
        <v>307</v>
      </c>
      <c r="C77" s="4" t="s">
        <v>613</v>
      </c>
      <c r="D77" s="4" t="s">
        <v>608</v>
      </c>
    </row>
    <row r="78" spans="1:4" x14ac:dyDescent="0.2">
      <c r="A78" s="5">
        <v>44915</v>
      </c>
      <c r="B78" s="4" t="s">
        <v>297</v>
      </c>
      <c r="C78" s="4" t="s">
        <v>636</v>
      </c>
      <c r="D78" s="4" t="s">
        <v>608</v>
      </c>
    </row>
    <row r="79" spans="1:4" x14ac:dyDescent="0.2">
      <c r="A79" s="5">
        <v>44915</v>
      </c>
      <c r="B79" s="4" t="s">
        <v>297</v>
      </c>
      <c r="C79" s="4" t="s">
        <v>634</v>
      </c>
      <c r="D79" s="4" t="s">
        <v>608</v>
      </c>
    </row>
    <row r="80" spans="1:4" x14ac:dyDescent="0.2">
      <c r="A80" s="5">
        <v>44915</v>
      </c>
      <c r="B80" s="4" t="s">
        <v>297</v>
      </c>
      <c r="C80" s="4" t="s">
        <v>632</v>
      </c>
      <c r="D80" s="4" t="s">
        <v>608</v>
      </c>
    </row>
    <row r="81" spans="1:4" x14ac:dyDescent="0.2">
      <c r="A81" s="5">
        <v>44915</v>
      </c>
      <c r="B81" s="4" t="s">
        <v>297</v>
      </c>
      <c r="C81" s="4" t="s">
        <v>613</v>
      </c>
      <c r="D81" s="4" t="s">
        <v>608</v>
      </c>
    </row>
    <row r="82" spans="1:4" x14ac:dyDescent="0.2">
      <c r="A82" s="5">
        <v>44915</v>
      </c>
      <c r="B82" s="4" t="s">
        <v>307</v>
      </c>
      <c r="C82" s="4" t="s">
        <v>628</v>
      </c>
      <c r="D82" s="4" t="s">
        <v>610</v>
      </c>
    </row>
    <row r="83" spans="1:4" x14ac:dyDescent="0.2">
      <c r="A83" s="5">
        <v>44915</v>
      </c>
      <c r="B83" s="4" t="s">
        <v>307</v>
      </c>
      <c r="C83" s="4" t="s">
        <v>637</v>
      </c>
      <c r="D83" s="4" t="s">
        <v>610</v>
      </c>
    </row>
    <row r="84" spans="1:4" x14ac:dyDescent="0.2">
      <c r="A84" s="5">
        <v>44915</v>
      </c>
      <c r="B84" s="4" t="s">
        <v>307</v>
      </c>
      <c r="C84" s="4" t="s">
        <v>611</v>
      </c>
      <c r="D84" s="4" t="s">
        <v>610</v>
      </c>
    </row>
    <row r="85" spans="1:4" x14ac:dyDescent="0.2">
      <c r="A85" s="5">
        <v>44915</v>
      </c>
      <c r="B85" s="4" t="s">
        <v>307</v>
      </c>
      <c r="C85" s="4" t="s">
        <v>612</v>
      </c>
      <c r="D85" s="4" t="s">
        <v>610</v>
      </c>
    </row>
    <row r="86" spans="1:4" x14ac:dyDescent="0.2">
      <c r="A86" s="5">
        <v>44915</v>
      </c>
      <c r="B86" s="4" t="s">
        <v>307</v>
      </c>
      <c r="C86" s="4" t="s">
        <v>609</v>
      </c>
      <c r="D86" s="4" t="s">
        <v>610</v>
      </c>
    </row>
    <row r="87" spans="1:4" x14ac:dyDescent="0.2">
      <c r="A87" s="5">
        <v>44915</v>
      </c>
      <c r="B87" s="4" t="s">
        <v>297</v>
      </c>
      <c r="C87" s="4" t="s">
        <v>628</v>
      </c>
      <c r="D87" s="4" t="s">
        <v>610</v>
      </c>
    </row>
    <row r="88" spans="1:4" x14ac:dyDescent="0.2">
      <c r="A88" s="5">
        <v>44915</v>
      </c>
      <c r="B88" s="4" t="s">
        <v>297</v>
      </c>
      <c r="C88" s="4" t="s">
        <v>638</v>
      </c>
      <c r="D88" s="4" t="s">
        <v>610</v>
      </c>
    </row>
    <row r="89" spans="1:4" x14ac:dyDescent="0.2">
      <c r="A89" s="5">
        <v>44915</v>
      </c>
      <c r="B89" s="4" t="s">
        <v>297</v>
      </c>
      <c r="C89" s="4" t="s">
        <v>611</v>
      </c>
      <c r="D89" s="4" t="s">
        <v>610</v>
      </c>
    </row>
    <row r="90" spans="1:4" x14ac:dyDescent="0.2">
      <c r="A90" s="5">
        <v>44915</v>
      </c>
      <c r="B90" s="4" t="s">
        <v>297</v>
      </c>
      <c r="C90" s="4" t="s">
        <v>609</v>
      </c>
      <c r="D90" s="4" t="s">
        <v>610</v>
      </c>
    </row>
    <row r="91" spans="1:4" x14ac:dyDescent="0.2">
      <c r="A91" s="5">
        <v>44915</v>
      </c>
      <c r="B91" s="4" t="s">
        <v>281</v>
      </c>
      <c r="C91" s="4" t="s">
        <v>605</v>
      </c>
      <c r="D91" s="4" t="s">
        <v>606</v>
      </c>
    </row>
    <row r="92" spans="1:4" x14ac:dyDescent="0.2">
      <c r="A92" s="5">
        <v>44915</v>
      </c>
      <c r="B92" s="4" t="s">
        <v>281</v>
      </c>
      <c r="C92" s="4" t="s">
        <v>611</v>
      </c>
      <c r="D92" s="4" t="s">
        <v>610</v>
      </c>
    </row>
    <row r="93" spans="1:4" x14ac:dyDescent="0.2">
      <c r="A93" s="5">
        <v>44915</v>
      </c>
      <c r="B93" s="4" t="s">
        <v>281</v>
      </c>
      <c r="C93" s="4" t="s">
        <v>609</v>
      </c>
      <c r="D93" s="4" t="s">
        <v>610</v>
      </c>
    </row>
    <row r="94" spans="1:4" x14ac:dyDescent="0.2">
      <c r="A94" s="5">
        <v>65833</v>
      </c>
      <c r="B94" s="4" t="s">
        <v>281</v>
      </c>
      <c r="C94" s="4" t="s">
        <v>628</v>
      </c>
      <c r="D94" s="4" t="s">
        <v>610</v>
      </c>
    </row>
    <row r="95" spans="1:4" x14ac:dyDescent="0.2">
      <c r="A95" s="5">
        <v>65833</v>
      </c>
      <c r="B95" s="4" t="s">
        <v>281</v>
      </c>
      <c r="C95" s="4" t="s">
        <v>611</v>
      </c>
      <c r="D95" s="4" t="s">
        <v>610</v>
      </c>
    </row>
    <row r="96" spans="1:4" x14ac:dyDescent="0.2">
      <c r="A96" s="5">
        <v>66580</v>
      </c>
      <c r="B96" s="4" t="s">
        <v>281</v>
      </c>
      <c r="C96" s="4" t="s">
        <v>611</v>
      </c>
      <c r="D96" s="4" t="s">
        <v>610</v>
      </c>
    </row>
    <row r="97" spans="1:4" x14ac:dyDescent="0.2">
      <c r="A97" s="5">
        <v>66580</v>
      </c>
      <c r="B97" s="4" t="s">
        <v>281</v>
      </c>
      <c r="C97" s="4" t="s">
        <v>609</v>
      </c>
      <c r="D97" s="4" t="s">
        <v>610</v>
      </c>
    </row>
    <row r="98" spans="1:4" x14ac:dyDescent="0.2">
      <c r="A98" s="5">
        <v>66580</v>
      </c>
      <c r="B98" s="4" t="s">
        <v>281</v>
      </c>
      <c r="C98" s="4" t="s">
        <v>631</v>
      </c>
      <c r="D98" s="4" t="s">
        <v>606</v>
      </c>
    </row>
    <row r="99" spans="1:4" x14ac:dyDescent="0.2">
      <c r="A99" s="5">
        <v>66580</v>
      </c>
      <c r="B99" s="4" t="s">
        <v>281</v>
      </c>
      <c r="C99" s="4" t="s">
        <v>607</v>
      </c>
      <c r="D99" s="4" t="s">
        <v>608</v>
      </c>
    </row>
    <row r="100" spans="1:4" x14ac:dyDescent="0.2">
      <c r="A100" s="5">
        <v>68760</v>
      </c>
      <c r="B100" s="4" t="s">
        <v>281</v>
      </c>
      <c r="C100" s="4" t="s">
        <v>628</v>
      </c>
      <c r="D100" s="4" t="s">
        <v>610</v>
      </c>
    </row>
    <row r="101" spans="1:4" x14ac:dyDescent="0.2">
      <c r="A101" s="5">
        <v>68760</v>
      </c>
      <c r="B101" s="4" t="s">
        <v>281</v>
      </c>
      <c r="C101" s="4" t="s">
        <v>637</v>
      </c>
      <c r="D101" s="4" t="s">
        <v>610</v>
      </c>
    </row>
    <row r="102" spans="1:4" x14ac:dyDescent="0.2">
      <c r="A102" s="5">
        <v>68760</v>
      </c>
      <c r="B102" s="4" t="s">
        <v>281</v>
      </c>
      <c r="C102" s="4" t="s">
        <v>635</v>
      </c>
      <c r="D102" s="4" t="s">
        <v>610</v>
      </c>
    </row>
    <row r="103" spans="1:4" x14ac:dyDescent="0.2">
      <c r="A103" s="5">
        <v>68760</v>
      </c>
      <c r="B103" s="4" t="s">
        <v>281</v>
      </c>
      <c r="C103" s="4" t="s">
        <v>631</v>
      </c>
      <c r="D103" s="4" t="s">
        <v>606</v>
      </c>
    </row>
    <row r="104" spans="1:4" x14ac:dyDescent="0.2">
      <c r="A104" s="5">
        <v>53083</v>
      </c>
      <c r="B104" s="4" t="s">
        <v>281</v>
      </c>
      <c r="C104" s="4" t="s">
        <v>611</v>
      </c>
      <c r="D104" s="4" t="s">
        <v>610</v>
      </c>
    </row>
    <row r="105" spans="1:4" x14ac:dyDescent="0.2">
      <c r="A105" s="5">
        <v>53083</v>
      </c>
      <c r="B105" s="4" t="s">
        <v>281</v>
      </c>
      <c r="C105" s="4" t="s">
        <v>612</v>
      </c>
      <c r="D105" s="4" t="s">
        <v>610</v>
      </c>
    </row>
    <row r="106" spans="1:4" x14ac:dyDescent="0.2">
      <c r="A106" s="5">
        <v>71142</v>
      </c>
      <c r="B106" s="4" t="s">
        <v>281</v>
      </c>
      <c r="C106" s="4" t="s">
        <v>628</v>
      </c>
      <c r="D106" s="4" t="s">
        <v>610</v>
      </c>
    </row>
    <row r="107" spans="1:4" x14ac:dyDescent="0.2">
      <c r="A107" s="5">
        <v>71142</v>
      </c>
      <c r="B107" s="4" t="s">
        <v>281</v>
      </c>
      <c r="C107" s="4" t="s">
        <v>611</v>
      </c>
      <c r="D107" s="4" t="s">
        <v>610</v>
      </c>
    </row>
    <row r="108" spans="1:4" x14ac:dyDescent="0.2">
      <c r="A108" s="5">
        <v>72005</v>
      </c>
      <c r="B108" s="4" t="s">
        <v>281</v>
      </c>
      <c r="C108" s="4" t="s">
        <v>628</v>
      </c>
      <c r="D108" s="4" t="s">
        <v>610</v>
      </c>
    </row>
    <row r="109" spans="1:4" x14ac:dyDescent="0.2">
      <c r="A109" s="5">
        <v>72005</v>
      </c>
      <c r="B109" s="4" t="s">
        <v>281</v>
      </c>
      <c r="C109" s="4" t="s">
        <v>611</v>
      </c>
      <c r="D109" s="4" t="s">
        <v>610</v>
      </c>
    </row>
    <row r="110" spans="1:4" x14ac:dyDescent="0.2">
      <c r="A110" s="5">
        <v>72005</v>
      </c>
      <c r="B110" s="4" t="s">
        <v>281</v>
      </c>
      <c r="C110" s="4" t="s">
        <v>609</v>
      </c>
      <c r="D110" s="4" t="s">
        <v>610</v>
      </c>
    </row>
    <row r="111" spans="1:4" x14ac:dyDescent="0.2">
      <c r="A111" s="5">
        <v>72005</v>
      </c>
      <c r="B111" s="4" t="s">
        <v>281</v>
      </c>
      <c r="C111" s="4" t="s">
        <v>631</v>
      </c>
      <c r="D111" s="4" t="s">
        <v>606</v>
      </c>
    </row>
    <row r="112" spans="1:4" x14ac:dyDescent="0.2">
      <c r="A112" s="5">
        <v>72005</v>
      </c>
      <c r="B112" s="4" t="s">
        <v>281</v>
      </c>
      <c r="C112" s="4" t="s">
        <v>607</v>
      </c>
      <c r="D112" s="4" t="s">
        <v>608</v>
      </c>
    </row>
    <row r="113" spans="1:4" x14ac:dyDescent="0.2">
      <c r="A113" s="5">
        <v>73168</v>
      </c>
      <c r="B113" s="4" t="s">
        <v>281</v>
      </c>
      <c r="C113" s="4" t="s">
        <v>631</v>
      </c>
      <c r="D113" s="4" t="s">
        <v>606</v>
      </c>
    </row>
    <row r="114" spans="1:4" x14ac:dyDescent="0.2">
      <c r="A114" s="5">
        <v>73168</v>
      </c>
      <c r="B114" s="4" t="s">
        <v>281</v>
      </c>
      <c r="C114" s="4" t="s">
        <v>633</v>
      </c>
      <c r="D114" s="4" t="s">
        <v>608</v>
      </c>
    </row>
    <row r="115" spans="1:4" x14ac:dyDescent="0.2">
      <c r="A115" s="5">
        <v>71142</v>
      </c>
      <c r="B115" s="4" t="s">
        <v>281</v>
      </c>
      <c r="C115" s="4" t="s">
        <v>637</v>
      </c>
      <c r="D115" s="4" t="s">
        <v>610</v>
      </c>
    </row>
    <row r="116" spans="1:4" x14ac:dyDescent="0.2">
      <c r="A116" s="5">
        <v>61063</v>
      </c>
      <c r="B116" s="4" t="s">
        <v>281</v>
      </c>
      <c r="C116" s="4" t="s">
        <v>611</v>
      </c>
      <c r="D116" s="4" t="s">
        <v>610</v>
      </c>
    </row>
    <row r="117" spans="1:4" x14ac:dyDescent="0.2">
      <c r="A117" s="5">
        <v>72655</v>
      </c>
      <c r="B117" s="4" t="s">
        <v>281</v>
      </c>
      <c r="C117" s="4" t="s">
        <v>631</v>
      </c>
      <c r="D117" s="4" t="s">
        <v>606</v>
      </c>
    </row>
    <row r="118" spans="1:4" x14ac:dyDescent="0.2">
      <c r="A118" s="5">
        <v>44915</v>
      </c>
      <c r="B118" s="4" t="s">
        <v>281</v>
      </c>
      <c r="C118" s="4" t="s">
        <v>628</v>
      </c>
      <c r="D118" s="4" t="s">
        <v>610</v>
      </c>
    </row>
    <row r="119" spans="1:4" x14ac:dyDescent="0.2">
      <c r="A119" s="5">
        <v>44915</v>
      </c>
      <c r="B119" s="4" t="s">
        <v>297</v>
      </c>
      <c r="C119" s="4" t="s">
        <v>639</v>
      </c>
      <c r="D119" s="4" t="s">
        <v>608</v>
      </c>
    </row>
    <row r="120" spans="1:4" x14ac:dyDescent="0.2">
      <c r="A120" s="5">
        <v>44915</v>
      </c>
      <c r="B120" s="4" t="s">
        <v>281</v>
      </c>
      <c r="C120" s="4" t="s">
        <v>607</v>
      </c>
      <c r="D120" s="4" t="s">
        <v>608</v>
      </c>
    </row>
    <row r="121" spans="1:4" x14ac:dyDescent="0.2">
      <c r="A121" s="5">
        <v>44915</v>
      </c>
      <c r="B121" s="4" t="s">
        <v>281</v>
      </c>
      <c r="C121" s="4" t="s">
        <v>634</v>
      </c>
      <c r="D121" s="4" t="s">
        <v>608</v>
      </c>
    </row>
    <row r="122" spans="1:4" x14ac:dyDescent="0.2">
      <c r="A122" s="5">
        <v>75607</v>
      </c>
      <c r="B122" s="4" t="s">
        <v>281</v>
      </c>
      <c r="C122" s="4" t="s">
        <v>628</v>
      </c>
      <c r="D122" s="4" t="s">
        <v>610</v>
      </c>
    </row>
    <row r="123" spans="1:4" x14ac:dyDescent="0.2">
      <c r="A123" s="5">
        <v>17029</v>
      </c>
      <c r="B123" s="4" t="s">
        <v>281</v>
      </c>
      <c r="C123" s="4" t="s">
        <v>628</v>
      </c>
      <c r="D123" s="4" t="s">
        <v>610</v>
      </c>
    </row>
    <row r="124" spans="1:4" x14ac:dyDescent="0.2">
      <c r="A124" s="5">
        <v>17029</v>
      </c>
      <c r="B124" s="4" t="s">
        <v>281</v>
      </c>
      <c r="C124" s="4" t="s">
        <v>611</v>
      </c>
      <c r="D124" s="4" t="s">
        <v>610</v>
      </c>
    </row>
    <row r="125" spans="1:4" x14ac:dyDescent="0.2">
      <c r="A125" s="5">
        <v>17029</v>
      </c>
      <c r="B125" s="4" t="s">
        <v>281</v>
      </c>
      <c r="C125" s="4" t="s">
        <v>630</v>
      </c>
      <c r="D125" s="4" t="s">
        <v>610</v>
      </c>
    </row>
    <row r="126" spans="1:4" x14ac:dyDescent="0.2">
      <c r="A126" s="5">
        <v>17029</v>
      </c>
      <c r="B126" s="4" t="s">
        <v>281</v>
      </c>
      <c r="C126" s="4" t="s">
        <v>612</v>
      </c>
      <c r="D126" s="4" t="s">
        <v>610</v>
      </c>
    </row>
    <row r="127" spans="1:4" x14ac:dyDescent="0.2">
      <c r="A127" s="5">
        <v>17029</v>
      </c>
      <c r="B127" s="4" t="s">
        <v>281</v>
      </c>
      <c r="C127" s="4" t="s">
        <v>609</v>
      </c>
      <c r="D127" s="4" t="s">
        <v>610</v>
      </c>
    </row>
    <row r="128" spans="1:4" x14ac:dyDescent="0.2">
      <c r="A128" s="5">
        <v>73168</v>
      </c>
      <c r="B128" s="4" t="s">
        <v>281</v>
      </c>
      <c r="C128" s="4" t="s">
        <v>607</v>
      </c>
      <c r="D128" s="4" t="s">
        <v>608</v>
      </c>
    </row>
    <row r="129" spans="1:4" x14ac:dyDescent="0.2">
      <c r="A129" s="5">
        <v>73168</v>
      </c>
      <c r="B129" s="4" t="s">
        <v>281</v>
      </c>
      <c r="C129" s="4" t="s">
        <v>613</v>
      </c>
      <c r="D129" s="4" t="s">
        <v>608</v>
      </c>
    </row>
    <row r="130" spans="1:4" x14ac:dyDescent="0.2">
      <c r="A130" s="5">
        <v>72005</v>
      </c>
      <c r="B130" s="4" t="s">
        <v>281</v>
      </c>
      <c r="C130" s="4" t="s">
        <v>605</v>
      </c>
      <c r="D130" s="4" t="s">
        <v>606</v>
      </c>
    </row>
    <row r="131" spans="1:4" x14ac:dyDescent="0.2">
      <c r="A131" s="5">
        <v>72005</v>
      </c>
      <c r="B131" s="4" t="s">
        <v>281</v>
      </c>
      <c r="C131" s="4" t="s">
        <v>612</v>
      </c>
      <c r="D131" s="4" t="s">
        <v>610</v>
      </c>
    </row>
    <row r="132" spans="1:4" x14ac:dyDescent="0.2">
      <c r="A132" s="5">
        <v>77513</v>
      </c>
      <c r="B132" s="4" t="s">
        <v>311</v>
      </c>
      <c r="C132" s="4" t="s">
        <v>640</v>
      </c>
      <c r="D132" s="4" t="s">
        <v>606</v>
      </c>
    </row>
    <row r="133" spans="1:4" x14ac:dyDescent="0.2">
      <c r="A133" s="5">
        <v>77513</v>
      </c>
      <c r="B133" s="4" t="s">
        <v>311</v>
      </c>
      <c r="C133" s="4" t="s">
        <v>641</v>
      </c>
      <c r="D133" s="4" t="s">
        <v>606</v>
      </c>
    </row>
    <row r="134" spans="1:4" x14ac:dyDescent="0.2">
      <c r="A134" s="5">
        <v>77513</v>
      </c>
      <c r="B134" s="4" t="s">
        <v>311</v>
      </c>
      <c r="C134" s="4" t="s">
        <v>631</v>
      </c>
      <c r="D134" s="4" t="s">
        <v>606</v>
      </c>
    </row>
    <row r="135" spans="1:4" x14ac:dyDescent="0.2">
      <c r="A135" s="5">
        <v>77513</v>
      </c>
      <c r="B135" s="4" t="s">
        <v>311</v>
      </c>
      <c r="C135" s="4" t="s">
        <v>642</v>
      </c>
      <c r="D135" s="4" t="s">
        <v>606</v>
      </c>
    </row>
    <row r="136" spans="1:4" x14ac:dyDescent="0.2">
      <c r="A136" s="5">
        <v>77513</v>
      </c>
      <c r="B136" s="4" t="s">
        <v>324</v>
      </c>
      <c r="C136" s="4" t="s">
        <v>628</v>
      </c>
      <c r="D136" s="4" t="s">
        <v>610</v>
      </c>
    </row>
    <row r="137" spans="1:4" x14ac:dyDescent="0.2">
      <c r="A137" s="5">
        <v>77513</v>
      </c>
      <c r="B137" s="4" t="s">
        <v>311</v>
      </c>
      <c r="C137" s="4" t="s">
        <v>635</v>
      </c>
      <c r="D137" s="4" t="s">
        <v>610</v>
      </c>
    </row>
    <row r="138" spans="1:4" x14ac:dyDescent="0.2">
      <c r="A138" s="5">
        <v>77513</v>
      </c>
      <c r="B138" s="4" t="s">
        <v>324</v>
      </c>
      <c r="C138" s="4" t="s">
        <v>611</v>
      </c>
      <c r="D138" s="4" t="s">
        <v>610</v>
      </c>
    </row>
    <row r="139" spans="1:4" x14ac:dyDescent="0.2">
      <c r="A139" s="5">
        <v>77513</v>
      </c>
      <c r="B139" s="4" t="s">
        <v>324</v>
      </c>
      <c r="C139" s="4" t="s">
        <v>643</v>
      </c>
      <c r="D139" s="4" t="s">
        <v>610</v>
      </c>
    </row>
    <row r="140" spans="1:4" x14ac:dyDescent="0.2">
      <c r="A140" s="5">
        <v>77513</v>
      </c>
      <c r="B140" s="4" t="s">
        <v>324</v>
      </c>
      <c r="C140" s="4" t="s">
        <v>612</v>
      </c>
      <c r="D140" s="4" t="s">
        <v>610</v>
      </c>
    </row>
    <row r="141" spans="1:4" x14ac:dyDescent="0.2">
      <c r="A141" s="5">
        <v>77513</v>
      </c>
      <c r="B141" s="4" t="s">
        <v>304</v>
      </c>
      <c r="C141" s="4" t="s">
        <v>628</v>
      </c>
      <c r="D141" s="4" t="s">
        <v>610</v>
      </c>
    </row>
    <row r="142" spans="1:4" x14ac:dyDescent="0.2">
      <c r="A142" s="5">
        <v>77513</v>
      </c>
      <c r="B142" s="4" t="s">
        <v>304</v>
      </c>
      <c r="C142" s="4" t="s">
        <v>611</v>
      </c>
      <c r="D142" s="4" t="s">
        <v>610</v>
      </c>
    </row>
    <row r="143" spans="1:4" x14ac:dyDescent="0.2">
      <c r="A143" s="5">
        <v>77513</v>
      </c>
      <c r="B143" s="4" t="s">
        <v>304</v>
      </c>
      <c r="C143" s="4" t="s">
        <v>630</v>
      </c>
      <c r="D143" s="4" t="s">
        <v>610</v>
      </c>
    </row>
    <row r="144" spans="1:4" x14ac:dyDescent="0.2">
      <c r="A144" s="5">
        <v>77513</v>
      </c>
      <c r="B144" s="4" t="s">
        <v>330</v>
      </c>
      <c r="C144" s="4" t="s">
        <v>628</v>
      </c>
      <c r="D144" s="4" t="s">
        <v>610</v>
      </c>
    </row>
    <row r="145" spans="1:4" x14ac:dyDescent="0.2">
      <c r="A145" s="5">
        <v>77513</v>
      </c>
      <c r="B145" s="4" t="s">
        <v>330</v>
      </c>
      <c r="C145" s="4" t="s">
        <v>644</v>
      </c>
      <c r="D145" s="4" t="s">
        <v>610</v>
      </c>
    </row>
    <row r="146" spans="1:4" x14ac:dyDescent="0.2">
      <c r="A146" s="5">
        <v>77513</v>
      </c>
      <c r="B146" s="4" t="s">
        <v>330</v>
      </c>
      <c r="C146" s="4" t="s">
        <v>611</v>
      </c>
      <c r="D146" s="4" t="s">
        <v>610</v>
      </c>
    </row>
    <row r="147" spans="1:4" x14ac:dyDescent="0.2">
      <c r="A147" s="5">
        <v>77513</v>
      </c>
      <c r="B147" s="4" t="s">
        <v>330</v>
      </c>
      <c r="C147" s="4" t="s">
        <v>629</v>
      </c>
      <c r="D147" s="4" t="s">
        <v>610</v>
      </c>
    </row>
    <row r="148" spans="1:4" x14ac:dyDescent="0.2">
      <c r="A148" s="5">
        <v>77513</v>
      </c>
      <c r="B148" s="4" t="s">
        <v>330</v>
      </c>
      <c r="C148" s="4" t="s">
        <v>630</v>
      </c>
      <c r="D148" s="4" t="s">
        <v>610</v>
      </c>
    </row>
    <row r="149" spans="1:4" x14ac:dyDescent="0.2">
      <c r="A149" s="5">
        <v>77513</v>
      </c>
      <c r="B149" s="4" t="s">
        <v>281</v>
      </c>
      <c r="C149" s="4" t="s">
        <v>628</v>
      </c>
      <c r="D149" s="4" t="s">
        <v>610</v>
      </c>
    </row>
    <row r="150" spans="1:4" x14ac:dyDescent="0.2">
      <c r="A150" s="5">
        <v>77513</v>
      </c>
      <c r="B150" s="4" t="s">
        <v>313</v>
      </c>
      <c r="C150" s="4" t="s">
        <v>635</v>
      </c>
      <c r="D150" s="4" t="s">
        <v>610</v>
      </c>
    </row>
    <row r="151" spans="1:4" x14ac:dyDescent="0.2">
      <c r="A151" s="5">
        <v>77513</v>
      </c>
      <c r="B151" s="4" t="s">
        <v>301</v>
      </c>
      <c r="C151" s="4" t="s">
        <v>635</v>
      </c>
      <c r="D151" s="4" t="s">
        <v>610</v>
      </c>
    </row>
    <row r="152" spans="1:4" x14ac:dyDescent="0.2">
      <c r="A152" s="5">
        <v>77513</v>
      </c>
      <c r="B152" s="4" t="s">
        <v>313</v>
      </c>
      <c r="C152" s="4" t="s">
        <v>645</v>
      </c>
      <c r="D152" s="4" t="s">
        <v>606</v>
      </c>
    </row>
    <row r="153" spans="1:4" x14ac:dyDescent="0.2">
      <c r="A153" s="5">
        <v>77513</v>
      </c>
      <c r="B153" s="4" t="s">
        <v>313</v>
      </c>
      <c r="C153" s="4" t="s">
        <v>615</v>
      </c>
      <c r="D153" s="4" t="s">
        <v>606</v>
      </c>
    </row>
    <row r="154" spans="1:4" x14ac:dyDescent="0.2">
      <c r="A154" s="5">
        <v>77513</v>
      </c>
      <c r="B154" s="4" t="s">
        <v>313</v>
      </c>
      <c r="C154" s="4" t="s">
        <v>646</v>
      </c>
      <c r="D154" s="4" t="s">
        <v>606</v>
      </c>
    </row>
    <row r="155" spans="1:4" x14ac:dyDescent="0.2">
      <c r="A155" s="5">
        <v>77513</v>
      </c>
      <c r="B155" s="4" t="s">
        <v>313</v>
      </c>
      <c r="C155" s="4" t="s">
        <v>647</v>
      </c>
      <c r="D155" s="4" t="s">
        <v>606</v>
      </c>
    </row>
    <row r="156" spans="1:4" x14ac:dyDescent="0.2">
      <c r="A156" s="5">
        <v>77513</v>
      </c>
      <c r="B156" s="4" t="s">
        <v>313</v>
      </c>
      <c r="C156" s="4" t="s">
        <v>648</v>
      </c>
      <c r="D156" s="4" t="s">
        <v>606</v>
      </c>
    </row>
    <row r="157" spans="1:4" x14ac:dyDescent="0.2">
      <c r="A157" s="5">
        <v>77513</v>
      </c>
      <c r="B157" s="4" t="s">
        <v>313</v>
      </c>
      <c r="C157" s="4" t="s">
        <v>631</v>
      </c>
      <c r="D157" s="4" t="s">
        <v>606</v>
      </c>
    </row>
    <row r="158" spans="1:4" x14ac:dyDescent="0.2">
      <c r="A158" s="5">
        <v>77513</v>
      </c>
      <c r="B158" s="4" t="s">
        <v>313</v>
      </c>
      <c r="C158" s="4" t="s">
        <v>642</v>
      </c>
      <c r="D158" s="4" t="s">
        <v>606</v>
      </c>
    </row>
    <row r="159" spans="1:4" x14ac:dyDescent="0.2">
      <c r="A159" s="5">
        <v>77513</v>
      </c>
      <c r="B159" s="4" t="s">
        <v>313</v>
      </c>
      <c r="C159" s="4" t="s">
        <v>649</v>
      </c>
      <c r="D159" s="4" t="s">
        <v>606</v>
      </c>
    </row>
    <row r="160" spans="1:4" x14ac:dyDescent="0.2">
      <c r="A160" s="5">
        <v>77513</v>
      </c>
      <c r="B160" s="4" t="s">
        <v>301</v>
      </c>
      <c r="C160" s="4" t="s">
        <v>615</v>
      </c>
      <c r="D160" s="4" t="s">
        <v>606</v>
      </c>
    </row>
    <row r="161" spans="1:4" x14ac:dyDescent="0.2">
      <c r="A161" s="5">
        <v>77513</v>
      </c>
      <c r="B161" s="4" t="s">
        <v>301</v>
      </c>
      <c r="C161" s="4" t="s">
        <v>631</v>
      </c>
      <c r="D161" s="4" t="s">
        <v>606</v>
      </c>
    </row>
    <row r="162" spans="1:4" x14ac:dyDescent="0.2">
      <c r="A162" s="5">
        <v>77513</v>
      </c>
      <c r="B162" s="4" t="s">
        <v>301</v>
      </c>
      <c r="C162" s="4" t="s">
        <v>648</v>
      </c>
      <c r="D162" s="4" t="s">
        <v>606</v>
      </c>
    </row>
    <row r="163" spans="1:4" x14ac:dyDescent="0.2">
      <c r="A163" s="5">
        <v>77513</v>
      </c>
      <c r="B163" s="4" t="s">
        <v>301</v>
      </c>
      <c r="C163" s="4" t="s">
        <v>642</v>
      </c>
      <c r="D163" s="4" t="s">
        <v>606</v>
      </c>
    </row>
    <row r="164" spans="1:4" x14ac:dyDescent="0.2">
      <c r="A164" s="5">
        <v>77513</v>
      </c>
      <c r="B164" s="4" t="s">
        <v>322</v>
      </c>
      <c r="C164" s="4" t="s">
        <v>645</v>
      </c>
      <c r="D164" s="4" t="s">
        <v>606</v>
      </c>
    </row>
    <row r="165" spans="1:4" x14ac:dyDescent="0.2">
      <c r="A165" s="5">
        <v>77513</v>
      </c>
      <c r="B165" s="4" t="s">
        <v>322</v>
      </c>
      <c r="C165" s="4" t="s">
        <v>631</v>
      </c>
      <c r="D165" s="4" t="s">
        <v>606</v>
      </c>
    </row>
    <row r="166" spans="1:4" x14ac:dyDescent="0.2">
      <c r="A166" s="5">
        <v>77513</v>
      </c>
      <c r="B166" s="4" t="s">
        <v>322</v>
      </c>
      <c r="C166" s="4" t="s">
        <v>650</v>
      </c>
      <c r="D166" s="4" t="s">
        <v>606</v>
      </c>
    </row>
    <row r="167" spans="1:4" x14ac:dyDescent="0.2">
      <c r="A167" s="5">
        <v>77513</v>
      </c>
      <c r="B167" s="4" t="s">
        <v>324</v>
      </c>
      <c r="C167" s="4" t="s">
        <v>651</v>
      </c>
      <c r="D167" s="4" t="s">
        <v>606</v>
      </c>
    </row>
    <row r="168" spans="1:4" x14ac:dyDescent="0.2">
      <c r="A168" s="5">
        <v>77513</v>
      </c>
      <c r="B168" s="4" t="s">
        <v>324</v>
      </c>
      <c r="C168" s="4" t="s">
        <v>652</v>
      </c>
      <c r="D168" s="4" t="s">
        <v>606</v>
      </c>
    </row>
    <row r="169" spans="1:4" x14ac:dyDescent="0.2">
      <c r="A169" s="5">
        <v>77513</v>
      </c>
      <c r="B169" s="4" t="s">
        <v>324</v>
      </c>
      <c r="C169" s="4" t="s">
        <v>641</v>
      </c>
      <c r="D169" s="4" t="s">
        <v>606</v>
      </c>
    </row>
    <row r="170" spans="1:4" x14ac:dyDescent="0.2">
      <c r="A170" s="5">
        <v>77513</v>
      </c>
      <c r="B170" s="4" t="s">
        <v>324</v>
      </c>
      <c r="C170" s="4" t="s">
        <v>631</v>
      </c>
      <c r="D170" s="4" t="s">
        <v>606</v>
      </c>
    </row>
    <row r="171" spans="1:4" x14ac:dyDescent="0.2">
      <c r="A171" s="5">
        <v>77513</v>
      </c>
      <c r="B171" s="4" t="s">
        <v>324</v>
      </c>
      <c r="C171" s="4" t="s">
        <v>653</v>
      </c>
      <c r="D171" s="4" t="s">
        <v>606</v>
      </c>
    </row>
    <row r="172" spans="1:4" x14ac:dyDescent="0.2">
      <c r="A172" s="5">
        <v>77513</v>
      </c>
      <c r="B172" s="4" t="s">
        <v>304</v>
      </c>
      <c r="C172" s="4" t="s">
        <v>620</v>
      </c>
      <c r="D172" s="4" t="s">
        <v>606</v>
      </c>
    </row>
    <row r="173" spans="1:4" x14ac:dyDescent="0.2">
      <c r="A173" s="5">
        <v>77513</v>
      </c>
      <c r="B173" s="4" t="s">
        <v>304</v>
      </c>
      <c r="C173" s="4" t="s">
        <v>627</v>
      </c>
      <c r="D173" s="4" t="s">
        <v>606</v>
      </c>
    </row>
    <row r="174" spans="1:4" x14ac:dyDescent="0.2">
      <c r="A174" s="5">
        <v>77513</v>
      </c>
      <c r="B174" s="4" t="s">
        <v>304</v>
      </c>
      <c r="C174" s="4" t="s">
        <v>614</v>
      </c>
      <c r="D174" s="4" t="s">
        <v>606</v>
      </c>
    </row>
    <row r="175" spans="1:4" x14ac:dyDescent="0.2">
      <c r="A175" s="5">
        <v>77513</v>
      </c>
      <c r="B175" s="4" t="s">
        <v>304</v>
      </c>
      <c r="C175" s="4" t="s">
        <v>619</v>
      </c>
      <c r="D175" s="4" t="s">
        <v>606</v>
      </c>
    </row>
    <row r="176" spans="1:4" x14ac:dyDescent="0.2">
      <c r="A176" s="5">
        <v>77513</v>
      </c>
      <c r="B176" s="4" t="s">
        <v>330</v>
      </c>
      <c r="C176" s="4" t="s">
        <v>640</v>
      </c>
      <c r="D176" s="4" t="s">
        <v>606</v>
      </c>
    </row>
    <row r="177" spans="1:4" x14ac:dyDescent="0.2">
      <c r="A177" s="5">
        <v>77513</v>
      </c>
      <c r="B177" s="4" t="s">
        <v>330</v>
      </c>
      <c r="C177" s="4" t="s">
        <v>631</v>
      </c>
      <c r="D177" s="4" t="s">
        <v>606</v>
      </c>
    </row>
    <row r="178" spans="1:4" x14ac:dyDescent="0.2">
      <c r="A178" s="5">
        <v>77513</v>
      </c>
      <c r="B178" s="4" t="s">
        <v>330</v>
      </c>
      <c r="C178" s="4" t="s">
        <v>648</v>
      </c>
      <c r="D178" s="4" t="s">
        <v>606</v>
      </c>
    </row>
    <row r="179" spans="1:4" x14ac:dyDescent="0.2">
      <c r="A179" s="5">
        <v>77513</v>
      </c>
      <c r="B179" s="4" t="s">
        <v>330</v>
      </c>
      <c r="C179" s="4" t="s">
        <v>654</v>
      </c>
      <c r="D179" s="4" t="s">
        <v>606</v>
      </c>
    </row>
    <row r="180" spans="1:4" x14ac:dyDescent="0.2">
      <c r="A180" s="5">
        <v>77513</v>
      </c>
      <c r="B180" s="4" t="s">
        <v>330</v>
      </c>
      <c r="C180" s="4" t="s">
        <v>655</v>
      </c>
      <c r="D180" s="4" t="s">
        <v>606</v>
      </c>
    </row>
    <row r="181" spans="1:4" x14ac:dyDescent="0.2">
      <c r="A181" s="5">
        <v>77513</v>
      </c>
      <c r="B181" s="4" t="s">
        <v>281</v>
      </c>
      <c r="C181" s="4" t="s">
        <v>631</v>
      </c>
      <c r="D181" s="4" t="s">
        <v>606</v>
      </c>
    </row>
    <row r="182" spans="1:4" x14ac:dyDescent="0.2">
      <c r="A182" s="5">
        <v>77513</v>
      </c>
      <c r="B182" s="4" t="s">
        <v>304</v>
      </c>
      <c r="C182" s="4" t="s">
        <v>642</v>
      </c>
      <c r="D182" s="4" t="s">
        <v>606</v>
      </c>
    </row>
    <row r="183" spans="1:4" x14ac:dyDescent="0.2">
      <c r="A183" s="5">
        <v>77513</v>
      </c>
      <c r="B183" s="4" t="s">
        <v>322</v>
      </c>
      <c r="C183" s="4" t="s">
        <v>656</v>
      </c>
      <c r="D183" s="4" t="s">
        <v>610</v>
      </c>
    </row>
    <row r="184" spans="1:4" x14ac:dyDescent="0.2">
      <c r="A184" s="5">
        <v>77513</v>
      </c>
      <c r="B184" s="4" t="s">
        <v>311</v>
      </c>
      <c r="C184" s="4" t="s">
        <v>609</v>
      </c>
      <c r="D184" s="4" t="s">
        <v>610</v>
      </c>
    </row>
    <row r="185" spans="1:4" x14ac:dyDescent="0.2">
      <c r="A185" s="5">
        <v>77513</v>
      </c>
      <c r="B185" s="4" t="s">
        <v>281</v>
      </c>
      <c r="C185" s="4" t="s">
        <v>635</v>
      </c>
      <c r="D185" s="4" t="s">
        <v>610</v>
      </c>
    </row>
    <row r="186" spans="1:4" x14ac:dyDescent="0.2">
      <c r="A186" s="5">
        <v>77513</v>
      </c>
      <c r="B186" s="4" t="s">
        <v>281</v>
      </c>
      <c r="C186" s="4" t="s">
        <v>609</v>
      </c>
      <c r="D186" s="4" t="s">
        <v>610</v>
      </c>
    </row>
    <row r="187" spans="1:4" x14ac:dyDescent="0.2">
      <c r="A187" s="5">
        <v>77721</v>
      </c>
      <c r="B187" s="4" t="s">
        <v>281</v>
      </c>
      <c r="C187" s="4" t="s">
        <v>628</v>
      </c>
      <c r="D187" s="4" t="s">
        <v>610</v>
      </c>
    </row>
    <row r="188" spans="1:4" x14ac:dyDescent="0.2">
      <c r="A188" s="5">
        <v>77721</v>
      </c>
      <c r="B188" s="4" t="s">
        <v>281</v>
      </c>
      <c r="C188" s="4" t="s">
        <v>637</v>
      </c>
      <c r="D188" s="4" t="s">
        <v>610</v>
      </c>
    </row>
    <row r="189" spans="1:4" x14ac:dyDescent="0.2">
      <c r="A189" s="5">
        <v>77721</v>
      </c>
      <c r="B189" s="4" t="s">
        <v>281</v>
      </c>
      <c r="C189" s="4" t="s">
        <v>630</v>
      </c>
      <c r="D189" s="4" t="s">
        <v>610</v>
      </c>
    </row>
    <row r="190" spans="1:4" x14ac:dyDescent="0.2">
      <c r="A190" s="5">
        <v>77721</v>
      </c>
      <c r="B190" s="4" t="s">
        <v>281</v>
      </c>
      <c r="C190" s="4" t="s">
        <v>611</v>
      </c>
      <c r="D190" s="4" t="s">
        <v>610</v>
      </c>
    </row>
    <row r="191" spans="1:4" x14ac:dyDescent="0.2">
      <c r="A191" s="5">
        <v>77721</v>
      </c>
      <c r="B191" s="4" t="s">
        <v>281</v>
      </c>
      <c r="C191" s="4" t="s">
        <v>612</v>
      </c>
      <c r="D191" s="4" t="s">
        <v>610</v>
      </c>
    </row>
    <row r="192" spans="1:4" x14ac:dyDescent="0.2">
      <c r="A192" s="5">
        <v>77721</v>
      </c>
      <c r="B192" s="4" t="s">
        <v>281</v>
      </c>
      <c r="C192" s="4" t="s">
        <v>609</v>
      </c>
      <c r="D192" s="4" t="s">
        <v>610</v>
      </c>
    </row>
    <row r="193" spans="1:4" x14ac:dyDescent="0.2">
      <c r="A193" s="5">
        <v>77721</v>
      </c>
      <c r="B193" s="4" t="s">
        <v>281</v>
      </c>
      <c r="C193" s="4" t="s">
        <v>631</v>
      </c>
      <c r="D193" s="4" t="s">
        <v>606</v>
      </c>
    </row>
    <row r="194" spans="1:4" x14ac:dyDescent="0.2">
      <c r="A194" s="5">
        <v>77721</v>
      </c>
      <c r="B194" s="4" t="s">
        <v>281</v>
      </c>
      <c r="C194" s="4" t="s">
        <v>605</v>
      </c>
      <c r="D194" s="4" t="s">
        <v>606</v>
      </c>
    </row>
    <row r="195" spans="1:4" x14ac:dyDescent="0.2">
      <c r="A195" s="5">
        <v>77857</v>
      </c>
      <c r="B195" s="4" t="s">
        <v>281</v>
      </c>
      <c r="C195" s="4" t="s">
        <v>628</v>
      </c>
      <c r="D195" s="4" t="s">
        <v>610</v>
      </c>
    </row>
    <row r="196" spans="1:4" x14ac:dyDescent="0.2">
      <c r="A196" s="5">
        <v>77857</v>
      </c>
      <c r="B196" s="4" t="s">
        <v>281</v>
      </c>
      <c r="C196" s="4" t="s">
        <v>611</v>
      </c>
      <c r="D196" s="4" t="s">
        <v>610</v>
      </c>
    </row>
    <row r="197" spans="1:4" x14ac:dyDescent="0.2">
      <c r="A197" s="5">
        <v>77857</v>
      </c>
      <c r="B197" s="4" t="s">
        <v>281</v>
      </c>
      <c r="C197" s="4" t="s">
        <v>612</v>
      </c>
      <c r="D197" s="4" t="s">
        <v>610</v>
      </c>
    </row>
    <row r="198" spans="1:4" x14ac:dyDescent="0.2">
      <c r="A198" s="5">
        <v>77857</v>
      </c>
      <c r="B198" s="4" t="s">
        <v>281</v>
      </c>
      <c r="C198" s="4" t="s">
        <v>609</v>
      </c>
      <c r="D198" s="4" t="s">
        <v>610</v>
      </c>
    </row>
    <row r="199" spans="1:4" x14ac:dyDescent="0.2">
      <c r="A199" s="5">
        <v>77857</v>
      </c>
      <c r="B199" s="4" t="s">
        <v>281</v>
      </c>
      <c r="C199" s="4" t="s">
        <v>631</v>
      </c>
      <c r="D199" s="4" t="s">
        <v>606</v>
      </c>
    </row>
    <row r="200" spans="1:4" x14ac:dyDescent="0.2">
      <c r="A200" s="5">
        <v>77857</v>
      </c>
      <c r="B200" s="4" t="s">
        <v>281</v>
      </c>
      <c r="C200" s="4" t="s">
        <v>607</v>
      </c>
      <c r="D200" s="4" t="s">
        <v>608</v>
      </c>
    </row>
    <row r="201" spans="1:4" x14ac:dyDescent="0.2">
      <c r="A201" s="5">
        <v>77857</v>
      </c>
      <c r="B201" s="4" t="s">
        <v>281</v>
      </c>
      <c r="C201" s="4" t="s">
        <v>657</v>
      </c>
      <c r="D201" s="4" t="s">
        <v>608</v>
      </c>
    </row>
    <row r="202" spans="1:4" x14ac:dyDescent="0.2">
      <c r="A202" s="5">
        <v>77847</v>
      </c>
      <c r="B202" s="4" t="s">
        <v>281</v>
      </c>
      <c r="C202" s="4" t="s">
        <v>633</v>
      </c>
      <c r="D202" s="4" t="s">
        <v>608</v>
      </c>
    </row>
    <row r="203" spans="1:4" x14ac:dyDescent="0.2">
      <c r="A203" s="5">
        <v>77857</v>
      </c>
      <c r="B203" s="4" t="s">
        <v>281</v>
      </c>
      <c r="C203" s="4" t="s">
        <v>632</v>
      </c>
      <c r="D203" s="4" t="s">
        <v>608</v>
      </c>
    </row>
    <row r="204" spans="1:4" x14ac:dyDescent="0.2">
      <c r="A204" s="5">
        <v>78157</v>
      </c>
      <c r="B204" s="4" t="s">
        <v>311</v>
      </c>
      <c r="C204" s="4" t="s">
        <v>638</v>
      </c>
      <c r="D204" s="4" t="s">
        <v>610</v>
      </c>
    </row>
    <row r="205" spans="1:4" x14ac:dyDescent="0.2">
      <c r="A205" s="5">
        <v>78157</v>
      </c>
      <c r="B205" s="4" t="s">
        <v>311</v>
      </c>
      <c r="C205" s="4" t="s">
        <v>628</v>
      </c>
      <c r="D205" s="4" t="s">
        <v>610</v>
      </c>
    </row>
    <row r="206" spans="1:4" x14ac:dyDescent="0.2">
      <c r="A206" s="5">
        <v>78157</v>
      </c>
      <c r="B206" s="4" t="s">
        <v>311</v>
      </c>
      <c r="C206" s="4" t="s">
        <v>637</v>
      </c>
      <c r="D206" s="4" t="s">
        <v>610</v>
      </c>
    </row>
    <row r="207" spans="1:4" x14ac:dyDescent="0.2">
      <c r="A207" s="5">
        <v>78157</v>
      </c>
      <c r="B207" s="4" t="s">
        <v>311</v>
      </c>
      <c r="C207" s="4" t="s">
        <v>609</v>
      </c>
      <c r="D207" s="4" t="s">
        <v>610</v>
      </c>
    </row>
    <row r="208" spans="1:4" x14ac:dyDescent="0.2">
      <c r="A208" s="5">
        <v>78157</v>
      </c>
      <c r="B208" s="4" t="s">
        <v>311</v>
      </c>
      <c r="C208" s="4" t="s">
        <v>656</v>
      </c>
      <c r="D208" s="4" t="s">
        <v>610</v>
      </c>
    </row>
    <row r="209" spans="1:4" x14ac:dyDescent="0.2">
      <c r="A209" s="5">
        <v>78157</v>
      </c>
      <c r="B209" s="4" t="s">
        <v>375</v>
      </c>
      <c r="C209" s="4" t="s">
        <v>628</v>
      </c>
      <c r="D209" s="4" t="s">
        <v>610</v>
      </c>
    </row>
    <row r="210" spans="1:4" x14ac:dyDescent="0.2">
      <c r="A210" s="5">
        <v>78157</v>
      </c>
      <c r="B210" s="4" t="s">
        <v>375</v>
      </c>
      <c r="C210" s="4" t="s">
        <v>638</v>
      </c>
      <c r="D210" s="4" t="s">
        <v>610</v>
      </c>
    </row>
    <row r="211" spans="1:4" x14ac:dyDescent="0.2">
      <c r="A211" s="5">
        <v>78157</v>
      </c>
      <c r="B211" s="4" t="s">
        <v>375</v>
      </c>
      <c r="C211" s="4" t="s">
        <v>637</v>
      </c>
      <c r="D211" s="4" t="s">
        <v>610</v>
      </c>
    </row>
    <row r="212" spans="1:4" x14ac:dyDescent="0.2">
      <c r="A212" s="5">
        <v>78157</v>
      </c>
      <c r="B212" s="4" t="s">
        <v>375</v>
      </c>
      <c r="C212" s="4" t="s">
        <v>611</v>
      </c>
      <c r="D212" s="4" t="s">
        <v>610</v>
      </c>
    </row>
    <row r="213" spans="1:4" x14ac:dyDescent="0.2">
      <c r="A213" s="5">
        <v>78157</v>
      </c>
      <c r="B213" s="4" t="s">
        <v>375</v>
      </c>
      <c r="C213" s="4" t="s">
        <v>658</v>
      </c>
      <c r="D213" s="4" t="s">
        <v>610</v>
      </c>
    </row>
    <row r="214" spans="1:4" x14ac:dyDescent="0.2">
      <c r="A214" s="5">
        <v>78157</v>
      </c>
      <c r="B214" s="4" t="s">
        <v>375</v>
      </c>
      <c r="C214" s="4" t="s">
        <v>612</v>
      </c>
      <c r="D214" s="4" t="s">
        <v>610</v>
      </c>
    </row>
    <row r="215" spans="1:4" x14ac:dyDescent="0.2">
      <c r="A215" s="5">
        <v>78157</v>
      </c>
      <c r="B215" s="4" t="s">
        <v>375</v>
      </c>
      <c r="C215" s="4" t="s">
        <v>609</v>
      </c>
      <c r="D215" s="4" t="s">
        <v>610</v>
      </c>
    </row>
    <row r="216" spans="1:4" x14ac:dyDescent="0.2">
      <c r="A216" s="5">
        <v>78157</v>
      </c>
      <c r="B216" s="4" t="s">
        <v>438</v>
      </c>
      <c r="C216" s="4" t="s">
        <v>628</v>
      </c>
      <c r="D216" s="4" t="s">
        <v>610</v>
      </c>
    </row>
    <row r="217" spans="1:4" x14ac:dyDescent="0.2">
      <c r="A217" s="5">
        <v>78157</v>
      </c>
      <c r="B217" s="4" t="s">
        <v>438</v>
      </c>
      <c r="C217" s="4" t="s">
        <v>638</v>
      </c>
      <c r="D217" s="4" t="s">
        <v>610</v>
      </c>
    </row>
    <row r="218" spans="1:4" x14ac:dyDescent="0.2">
      <c r="A218" s="5">
        <v>78157</v>
      </c>
      <c r="B218" s="4" t="s">
        <v>438</v>
      </c>
      <c r="C218" s="4" t="s">
        <v>637</v>
      </c>
      <c r="D218" s="4" t="s">
        <v>610</v>
      </c>
    </row>
    <row r="219" spans="1:4" x14ac:dyDescent="0.2">
      <c r="A219" s="5">
        <v>78157</v>
      </c>
      <c r="B219" s="4" t="s">
        <v>438</v>
      </c>
      <c r="C219" s="4" t="s">
        <v>611</v>
      </c>
      <c r="D219" s="4" t="s">
        <v>610</v>
      </c>
    </row>
    <row r="220" spans="1:4" x14ac:dyDescent="0.2">
      <c r="A220" s="5">
        <v>78157</v>
      </c>
      <c r="B220" s="4" t="s">
        <v>438</v>
      </c>
      <c r="C220" s="4" t="s">
        <v>643</v>
      </c>
      <c r="D220" s="4" t="s">
        <v>610</v>
      </c>
    </row>
    <row r="221" spans="1:4" x14ac:dyDescent="0.2">
      <c r="A221" s="5">
        <v>78157</v>
      </c>
      <c r="B221" s="4" t="s">
        <v>438</v>
      </c>
      <c r="C221" s="4" t="s">
        <v>612</v>
      </c>
      <c r="D221" s="4" t="s">
        <v>610</v>
      </c>
    </row>
    <row r="222" spans="1:4" x14ac:dyDescent="0.2">
      <c r="A222" s="5">
        <v>78157</v>
      </c>
      <c r="B222" s="4" t="s">
        <v>438</v>
      </c>
      <c r="C222" s="4" t="s">
        <v>609</v>
      </c>
      <c r="D222" s="4" t="s">
        <v>610</v>
      </c>
    </row>
    <row r="223" spans="1:4" x14ac:dyDescent="0.2">
      <c r="A223" s="5">
        <v>78157</v>
      </c>
      <c r="B223" s="4" t="s">
        <v>438</v>
      </c>
      <c r="C223" s="4" t="s">
        <v>659</v>
      </c>
      <c r="D223" s="4" t="s">
        <v>610</v>
      </c>
    </row>
    <row r="224" spans="1:4" x14ac:dyDescent="0.2">
      <c r="A224" s="5">
        <v>78157</v>
      </c>
      <c r="B224" s="4" t="s">
        <v>438</v>
      </c>
      <c r="C224" s="4" t="s">
        <v>660</v>
      </c>
      <c r="D224" s="4" t="s">
        <v>610</v>
      </c>
    </row>
    <row r="225" spans="1:4" x14ac:dyDescent="0.2">
      <c r="A225" s="5">
        <v>78157</v>
      </c>
      <c r="B225" s="4" t="s">
        <v>324</v>
      </c>
      <c r="C225" s="4" t="s">
        <v>628</v>
      </c>
      <c r="D225" s="4" t="s">
        <v>610</v>
      </c>
    </row>
    <row r="226" spans="1:4" x14ac:dyDescent="0.2">
      <c r="A226" s="5">
        <v>78157</v>
      </c>
      <c r="B226" s="4" t="s">
        <v>324</v>
      </c>
      <c r="C226" s="4" t="s">
        <v>638</v>
      </c>
      <c r="D226" s="4" t="s">
        <v>610</v>
      </c>
    </row>
    <row r="227" spans="1:4" x14ac:dyDescent="0.2">
      <c r="A227" s="5">
        <v>78157</v>
      </c>
      <c r="B227" s="4" t="s">
        <v>324</v>
      </c>
      <c r="C227" s="4" t="s">
        <v>637</v>
      </c>
      <c r="D227" s="4" t="s">
        <v>610</v>
      </c>
    </row>
    <row r="228" spans="1:4" x14ac:dyDescent="0.2">
      <c r="A228" s="5">
        <v>78157</v>
      </c>
      <c r="B228" s="4" t="s">
        <v>324</v>
      </c>
      <c r="C228" s="4" t="s">
        <v>611</v>
      </c>
      <c r="D228" s="4" t="s">
        <v>610</v>
      </c>
    </row>
    <row r="229" spans="1:4" x14ac:dyDescent="0.2">
      <c r="A229" s="5">
        <v>78157</v>
      </c>
      <c r="B229" s="4" t="s">
        <v>324</v>
      </c>
      <c r="C229" s="4" t="s">
        <v>643</v>
      </c>
      <c r="D229" s="4" t="s">
        <v>610</v>
      </c>
    </row>
    <row r="230" spans="1:4" x14ac:dyDescent="0.2">
      <c r="A230" s="5">
        <v>78157</v>
      </c>
      <c r="B230" s="4" t="s">
        <v>324</v>
      </c>
      <c r="C230" s="4" t="s">
        <v>612</v>
      </c>
      <c r="D230" s="4" t="s">
        <v>610</v>
      </c>
    </row>
    <row r="231" spans="1:4" x14ac:dyDescent="0.2">
      <c r="A231" s="5">
        <v>78157</v>
      </c>
      <c r="B231" s="4" t="s">
        <v>324</v>
      </c>
      <c r="C231" s="4" t="s">
        <v>609</v>
      </c>
      <c r="D231" s="4" t="s">
        <v>610</v>
      </c>
    </row>
    <row r="232" spans="1:4" x14ac:dyDescent="0.2">
      <c r="A232" s="5">
        <v>78157</v>
      </c>
      <c r="B232" s="4" t="s">
        <v>324</v>
      </c>
      <c r="C232" s="4" t="s">
        <v>656</v>
      </c>
      <c r="D232" s="4" t="s">
        <v>610</v>
      </c>
    </row>
    <row r="233" spans="1:4" x14ac:dyDescent="0.2">
      <c r="A233" s="5">
        <v>78157</v>
      </c>
      <c r="B233" s="4" t="s">
        <v>324</v>
      </c>
      <c r="C233" s="4" t="s">
        <v>660</v>
      </c>
      <c r="D233" s="4" t="s">
        <v>610</v>
      </c>
    </row>
    <row r="234" spans="1:4" x14ac:dyDescent="0.2">
      <c r="A234" s="5">
        <v>78157</v>
      </c>
      <c r="B234" s="4" t="s">
        <v>324</v>
      </c>
      <c r="C234" s="4" t="s">
        <v>659</v>
      </c>
      <c r="D234" s="4" t="s">
        <v>610</v>
      </c>
    </row>
    <row r="235" spans="1:4" x14ac:dyDescent="0.2">
      <c r="A235" s="5">
        <v>78157</v>
      </c>
      <c r="B235" s="4" t="s">
        <v>446</v>
      </c>
      <c r="C235" s="4" t="s">
        <v>628</v>
      </c>
      <c r="D235" s="4" t="s">
        <v>610</v>
      </c>
    </row>
    <row r="236" spans="1:4" x14ac:dyDescent="0.2">
      <c r="A236" s="5">
        <v>78157</v>
      </c>
      <c r="B236" s="4" t="s">
        <v>446</v>
      </c>
      <c r="C236" s="4" t="s">
        <v>638</v>
      </c>
      <c r="D236" s="4" t="s">
        <v>610</v>
      </c>
    </row>
    <row r="237" spans="1:4" x14ac:dyDescent="0.2">
      <c r="A237" s="5">
        <v>78157</v>
      </c>
      <c r="B237" s="4" t="s">
        <v>446</v>
      </c>
      <c r="C237" s="4" t="s">
        <v>629</v>
      </c>
      <c r="D237" s="4" t="s">
        <v>610</v>
      </c>
    </row>
    <row r="238" spans="1:4" x14ac:dyDescent="0.2">
      <c r="A238" s="5">
        <v>78157</v>
      </c>
      <c r="B238" s="4" t="s">
        <v>446</v>
      </c>
      <c r="C238" s="4" t="s">
        <v>637</v>
      </c>
      <c r="D238" s="4" t="s">
        <v>610</v>
      </c>
    </row>
    <row r="239" spans="1:4" x14ac:dyDescent="0.2">
      <c r="A239" s="5">
        <v>78157</v>
      </c>
      <c r="B239" s="4" t="s">
        <v>446</v>
      </c>
      <c r="C239" s="4" t="s">
        <v>611</v>
      </c>
      <c r="D239" s="4" t="s">
        <v>610</v>
      </c>
    </row>
    <row r="240" spans="1:4" x14ac:dyDescent="0.2">
      <c r="A240" s="5">
        <v>78157</v>
      </c>
      <c r="B240" s="4" t="s">
        <v>446</v>
      </c>
      <c r="C240" s="4" t="s">
        <v>612</v>
      </c>
      <c r="D240" s="4" t="s">
        <v>610</v>
      </c>
    </row>
    <row r="241" spans="1:4" x14ac:dyDescent="0.2">
      <c r="A241" s="5">
        <v>78157</v>
      </c>
      <c r="B241" s="4" t="s">
        <v>446</v>
      </c>
      <c r="C241" s="4" t="s">
        <v>609</v>
      </c>
      <c r="D241" s="4" t="s">
        <v>610</v>
      </c>
    </row>
    <row r="242" spans="1:4" x14ac:dyDescent="0.2">
      <c r="A242" s="5">
        <v>78157</v>
      </c>
      <c r="B242" s="4" t="s">
        <v>446</v>
      </c>
      <c r="C242" s="4" t="s">
        <v>656</v>
      </c>
      <c r="D242" s="4" t="s">
        <v>610</v>
      </c>
    </row>
    <row r="243" spans="1:4" x14ac:dyDescent="0.2">
      <c r="A243" s="5">
        <v>78157</v>
      </c>
      <c r="B243" s="4" t="s">
        <v>446</v>
      </c>
      <c r="C243" s="4" t="s">
        <v>659</v>
      </c>
      <c r="D243" s="4" t="s">
        <v>610</v>
      </c>
    </row>
    <row r="244" spans="1:4" x14ac:dyDescent="0.2">
      <c r="A244" s="5">
        <v>78157</v>
      </c>
      <c r="B244" s="4" t="s">
        <v>449</v>
      </c>
      <c r="C244" s="4" t="s">
        <v>628</v>
      </c>
      <c r="D244" s="4" t="s">
        <v>610</v>
      </c>
    </row>
    <row r="245" spans="1:4" x14ac:dyDescent="0.2">
      <c r="A245" s="5">
        <v>78157</v>
      </c>
      <c r="B245" s="4" t="s">
        <v>449</v>
      </c>
      <c r="C245" s="4" t="s">
        <v>638</v>
      </c>
      <c r="D245" s="4" t="s">
        <v>610</v>
      </c>
    </row>
    <row r="246" spans="1:4" x14ac:dyDescent="0.2">
      <c r="A246" s="5">
        <v>78157</v>
      </c>
      <c r="B246" s="4" t="s">
        <v>449</v>
      </c>
      <c r="C246" s="4" t="s">
        <v>637</v>
      </c>
      <c r="D246" s="4" t="s">
        <v>610</v>
      </c>
    </row>
    <row r="247" spans="1:4" x14ac:dyDescent="0.2">
      <c r="A247" s="5">
        <v>78157</v>
      </c>
      <c r="B247" s="4" t="s">
        <v>449</v>
      </c>
      <c r="C247" s="4" t="s">
        <v>611</v>
      </c>
      <c r="D247" s="4" t="s">
        <v>610</v>
      </c>
    </row>
    <row r="248" spans="1:4" x14ac:dyDescent="0.2">
      <c r="A248" s="5">
        <v>78157</v>
      </c>
      <c r="B248" s="4" t="s">
        <v>449</v>
      </c>
      <c r="C248" s="4" t="s">
        <v>643</v>
      </c>
      <c r="D248" s="4" t="s">
        <v>610</v>
      </c>
    </row>
    <row r="249" spans="1:4" x14ac:dyDescent="0.2">
      <c r="A249" s="5">
        <v>78157</v>
      </c>
      <c r="B249" s="4" t="s">
        <v>449</v>
      </c>
      <c r="C249" s="4" t="s">
        <v>612</v>
      </c>
      <c r="D249" s="4" t="s">
        <v>610</v>
      </c>
    </row>
    <row r="250" spans="1:4" x14ac:dyDescent="0.2">
      <c r="A250" s="5">
        <v>78157</v>
      </c>
      <c r="B250" s="4" t="s">
        <v>449</v>
      </c>
      <c r="C250" s="4" t="s">
        <v>609</v>
      </c>
      <c r="D250" s="4" t="s">
        <v>610</v>
      </c>
    </row>
    <row r="251" spans="1:4" x14ac:dyDescent="0.2">
      <c r="A251" s="5">
        <v>78157</v>
      </c>
      <c r="B251" s="4" t="s">
        <v>449</v>
      </c>
      <c r="C251" s="4" t="s">
        <v>659</v>
      </c>
      <c r="D251" s="4" t="s">
        <v>610</v>
      </c>
    </row>
    <row r="252" spans="1:4" x14ac:dyDescent="0.2">
      <c r="A252" s="5">
        <v>78157</v>
      </c>
      <c r="B252" s="4" t="s">
        <v>449</v>
      </c>
      <c r="C252" s="4" t="s">
        <v>660</v>
      </c>
      <c r="D252" s="4" t="s">
        <v>610</v>
      </c>
    </row>
    <row r="253" spans="1:4" x14ac:dyDescent="0.2">
      <c r="A253" s="5">
        <v>78157</v>
      </c>
      <c r="B253" s="4" t="s">
        <v>330</v>
      </c>
      <c r="C253" s="4" t="s">
        <v>628</v>
      </c>
      <c r="D253" s="4" t="s">
        <v>610</v>
      </c>
    </row>
    <row r="254" spans="1:4" x14ac:dyDescent="0.2">
      <c r="A254" s="5">
        <v>78157</v>
      </c>
      <c r="B254" s="4" t="s">
        <v>330</v>
      </c>
      <c r="C254" s="4" t="s">
        <v>644</v>
      </c>
      <c r="D254" s="4" t="s">
        <v>610</v>
      </c>
    </row>
    <row r="255" spans="1:4" x14ac:dyDescent="0.2">
      <c r="A255" s="5">
        <v>78157</v>
      </c>
      <c r="B255" s="4" t="s">
        <v>330</v>
      </c>
      <c r="C255" s="4" t="s">
        <v>638</v>
      </c>
      <c r="D255" s="4" t="s">
        <v>610</v>
      </c>
    </row>
    <row r="256" spans="1:4" x14ac:dyDescent="0.2">
      <c r="A256" s="5">
        <v>78157</v>
      </c>
      <c r="B256" s="4" t="s">
        <v>330</v>
      </c>
      <c r="C256" s="4" t="s">
        <v>629</v>
      </c>
      <c r="D256" s="4" t="s">
        <v>610</v>
      </c>
    </row>
    <row r="257" spans="1:4" x14ac:dyDescent="0.2">
      <c r="A257" s="5">
        <v>78157</v>
      </c>
      <c r="B257" s="4" t="s">
        <v>330</v>
      </c>
      <c r="C257" s="4" t="s">
        <v>637</v>
      </c>
      <c r="D257" s="4" t="s">
        <v>610</v>
      </c>
    </row>
    <row r="258" spans="1:4" x14ac:dyDescent="0.2">
      <c r="A258" s="5">
        <v>78157</v>
      </c>
      <c r="B258" s="4" t="s">
        <v>330</v>
      </c>
      <c r="C258" s="4" t="s">
        <v>611</v>
      </c>
      <c r="D258" s="4" t="s">
        <v>610</v>
      </c>
    </row>
    <row r="259" spans="1:4" x14ac:dyDescent="0.2">
      <c r="A259" s="5">
        <v>78157</v>
      </c>
      <c r="B259" s="4" t="s">
        <v>330</v>
      </c>
      <c r="C259" s="4" t="s">
        <v>612</v>
      </c>
      <c r="D259" s="4" t="s">
        <v>610</v>
      </c>
    </row>
    <row r="260" spans="1:4" x14ac:dyDescent="0.2">
      <c r="A260" s="5">
        <v>78157</v>
      </c>
      <c r="B260" s="4" t="s">
        <v>330</v>
      </c>
      <c r="C260" s="4" t="s">
        <v>609</v>
      </c>
      <c r="D260" s="4" t="s">
        <v>610</v>
      </c>
    </row>
    <row r="261" spans="1:4" x14ac:dyDescent="0.2">
      <c r="A261" s="5">
        <v>78157</v>
      </c>
      <c r="B261" s="4" t="s">
        <v>330</v>
      </c>
      <c r="C261" s="4" t="s">
        <v>656</v>
      </c>
      <c r="D261" s="4" t="s">
        <v>610</v>
      </c>
    </row>
    <row r="262" spans="1:4" x14ac:dyDescent="0.2">
      <c r="A262" s="5">
        <v>78157</v>
      </c>
      <c r="B262" s="4" t="s">
        <v>446</v>
      </c>
      <c r="C262" s="4" t="s">
        <v>660</v>
      </c>
      <c r="D262" s="4" t="s">
        <v>610</v>
      </c>
    </row>
    <row r="263" spans="1:4" x14ac:dyDescent="0.2">
      <c r="A263" s="5">
        <v>78157</v>
      </c>
      <c r="B263" s="4" t="s">
        <v>311</v>
      </c>
      <c r="C263" s="4" t="s">
        <v>644</v>
      </c>
      <c r="D263" s="4" t="s">
        <v>610</v>
      </c>
    </row>
    <row r="264" spans="1:4" x14ac:dyDescent="0.2">
      <c r="A264" s="5">
        <v>78157</v>
      </c>
      <c r="B264" s="4" t="s">
        <v>281</v>
      </c>
      <c r="C264" s="4" t="s">
        <v>628</v>
      </c>
      <c r="D264" s="4" t="s">
        <v>610</v>
      </c>
    </row>
    <row r="265" spans="1:4" x14ac:dyDescent="0.2">
      <c r="A265" s="5">
        <v>78157</v>
      </c>
      <c r="B265" s="4" t="s">
        <v>281</v>
      </c>
      <c r="C265" s="4" t="s">
        <v>637</v>
      </c>
      <c r="D265" s="4" t="s">
        <v>610</v>
      </c>
    </row>
    <row r="266" spans="1:4" x14ac:dyDescent="0.2">
      <c r="A266" s="5">
        <v>78157</v>
      </c>
      <c r="B266" s="4" t="s">
        <v>281</v>
      </c>
      <c r="C266" s="4" t="s">
        <v>611</v>
      </c>
      <c r="D266" s="4" t="s">
        <v>610</v>
      </c>
    </row>
    <row r="267" spans="1:4" x14ac:dyDescent="0.2">
      <c r="A267" s="5">
        <v>78157</v>
      </c>
      <c r="B267" s="4" t="s">
        <v>281</v>
      </c>
      <c r="C267" s="4" t="s">
        <v>612</v>
      </c>
      <c r="D267" s="4" t="s">
        <v>610</v>
      </c>
    </row>
    <row r="268" spans="1:4" x14ac:dyDescent="0.2">
      <c r="A268" s="5">
        <v>78157</v>
      </c>
      <c r="B268" s="4" t="s">
        <v>281</v>
      </c>
      <c r="C268" s="4" t="s">
        <v>609</v>
      </c>
      <c r="D268" s="4" t="s">
        <v>610</v>
      </c>
    </row>
    <row r="269" spans="1:4" x14ac:dyDescent="0.2">
      <c r="A269" s="5">
        <v>78157</v>
      </c>
      <c r="B269" s="4" t="s">
        <v>454</v>
      </c>
      <c r="C269" s="4" t="s">
        <v>628</v>
      </c>
      <c r="D269" s="4" t="s">
        <v>610</v>
      </c>
    </row>
    <row r="270" spans="1:4" x14ac:dyDescent="0.2">
      <c r="A270" s="5">
        <v>78157</v>
      </c>
      <c r="B270" s="4" t="s">
        <v>454</v>
      </c>
      <c r="C270" s="4" t="s">
        <v>638</v>
      </c>
      <c r="D270" s="4" t="s">
        <v>610</v>
      </c>
    </row>
    <row r="271" spans="1:4" x14ac:dyDescent="0.2">
      <c r="A271" s="5">
        <v>78157</v>
      </c>
      <c r="B271" s="4" t="s">
        <v>454</v>
      </c>
      <c r="C271" s="4" t="s">
        <v>637</v>
      </c>
      <c r="D271" s="4" t="s">
        <v>610</v>
      </c>
    </row>
    <row r="272" spans="1:4" x14ac:dyDescent="0.2">
      <c r="A272" s="5">
        <v>78157</v>
      </c>
      <c r="B272" s="4" t="s">
        <v>454</v>
      </c>
      <c r="C272" s="4" t="s">
        <v>611</v>
      </c>
      <c r="D272" s="4" t="s">
        <v>610</v>
      </c>
    </row>
    <row r="273" spans="1:4" x14ac:dyDescent="0.2">
      <c r="A273" s="5">
        <v>78157</v>
      </c>
      <c r="B273" s="4" t="s">
        <v>454</v>
      </c>
      <c r="C273" s="4" t="s">
        <v>643</v>
      </c>
      <c r="D273" s="4" t="s">
        <v>610</v>
      </c>
    </row>
    <row r="274" spans="1:4" x14ac:dyDescent="0.2">
      <c r="A274" s="5">
        <v>78157</v>
      </c>
      <c r="B274" s="4" t="s">
        <v>454</v>
      </c>
      <c r="C274" s="4" t="s">
        <v>612</v>
      </c>
      <c r="D274" s="4" t="s">
        <v>610</v>
      </c>
    </row>
    <row r="275" spans="1:4" x14ac:dyDescent="0.2">
      <c r="A275" s="5">
        <v>78157</v>
      </c>
      <c r="B275" s="4" t="s">
        <v>454</v>
      </c>
      <c r="C275" s="4" t="s">
        <v>609</v>
      </c>
      <c r="D275" s="4" t="s">
        <v>610</v>
      </c>
    </row>
    <row r="276" spans="1:4" x14ac:dyDescent="0.2">
      <c r="A276" s="5">
        <v>78157</v>
      </c>
      <c r="B276" s="4" t="s">
        <v>454</v>
      </c>
      <c r="C276" s="4" t="s">
        <v>656</v>
      </c>
      <c r="D276" s="4" t="s">
        <v>610</v>
      </c>
    </row>
    <row r="277" spans="1:4" x14ac:dyDescent="0.2">
      <c r="A277" s="5">
        <v>78157</v>
      </c>
      <c r="B277" s="4" t="s">
        <v>454</v>
      </c>
      <c r="C277" s="4" t="s">
        <v>659</v>
      </c>
      <c r="D277" s="4" t="s">
        <v>610</v>
      </c>
    </row>
    <row r="278" spans="1:4" x14ac:dyDescent="0.2">
      <c r="A278" s="5">
        <v>78157</v>
      </c>
      <c r="B278" s="4" t="s">
        <v>454</v>
      </c>
      <c r="C278" s="4" t="s">
        <v>660</v>
      </c>
      <c r="D278" s="4" t="s">
        <v>610</v>
      </c>
    </row>
    <row r="279" spans="1:4" x14ac:dyDescent="0.2">
      <c r="A279" s="5">
        <v>71142</v>
      </c>
      <c r="B279" s="4" t="s">
        <v>281</v>
      </c>
      <c r="C279" s="4" t="s">
        <v>635</v>
      </c>
      <c r="D279" s="4" t="s">
        <v>610</v>
      </c>
    </row>
    <row r="280" spans="1:4" x14ac:dyDescent="0.2">
      <c r="A280" s="5">
        <v>78256</v>
      </c>
      <c r="B280" s="4" t="s">
        <v>281</v>
      </c>
      <c r="C280" s="4" t="s">
        <v>630</v>
      </c>
      <c r="D280" s="4" t="s">
        <v>610</v>
      </c>
    </row>
    <row r="281" spans="1:4" x14ac:dyDescent="0.2">
      <c r="A281" s="5">
        <v>78256</v>
      </c>
      <c r="B281" s="4" t="s">
        <v>281</v>
      </c>
      <c r="C281" s="4" t="s">
        <v>628</v>
      </c>
      <c r="D281" s="4" t="s">
        <v>610</v>
      </c>
    </row>
    <row r="282" spans="1:4" x14ac:dyDescent="0.2">
      <c r="A282" s="5">
        <v>77721</v>
      </c>
      <c r="B282" s="4" t="s">
        <v>281</v>
      </c>
      <c r="C282" s="4" t="s">
        <v>613</v>
      </c>
      <c r="D282" s="4" t="s">
        <v>608</v>
      </c>
    </row>
    <row r="283" spans="1:4" x14ac:dyDescent="0.2">
      <c r="A283" s="5">
        <v>77721</v>
      </c>
      <c r="B283" s="4" t="s">
        <v>281</v>
      </c>
      <c r="C283" s="4" t="s">
        <v>633</v>
      </c>
      <c r="D283" s="4" t="s">
        <v>608</v>
      </c>
    </row>
    <row r="284" spans="1:4" x14ac:dyDescent="0.2">
      <c r="A284" s="5">
        <v>77721</v>
      </c>
      <c r="B284" s="4" t="s">
        <v>281</v>
      </c>
      <c r="C284" s="4" t="s">
        <v>607</v>
      </c>
      <c r="D284" s="4" t="s">
        <v>608</v>
      </c>
    </row>
    <row r="285" spans="1:4" x14ac:dyDescent="0.2">
      <c r="A285" s="5">
        <v>78256</v>
      </c>
      <c r="B285" s="4" t="s">
        <v>281</v>
      </c>
      <c r="C285" s="4" t="s">
        <v>631</v>
      </c>
      <c r="D285" s="4" t="s">
        <v>606</v>
      </c>
    </row>
    <row r="286" spans="1:4" x14ac:dyDescent="0.2">
      <c r="A286" s="5">
        <v>78452</v>
      </c>
      <c r="B286" s="4" t="s">
        <v>281</v>
      </c>
      <c r="C286" s="4" t="s">
        <v>631</v>
      </c>
      <c r="D286" s="4" t="s">
        <v>606</v>
      </c>
    </row>
    <row r="287" spans="1:4" x14ac:dyDescent="0.2">
      <c r="A287" s="5">
        <v>78601</v>
      </c>
      <c r="B287" s="4" t="s">
        <v>281</v>
      </c>
      <c r="C287" s="4" t="s">
        <v>628</v>
      </c>
      <c r="D287" s="4" t="s">
        <v>610</v>
      </c>
    </row>
    <row r="288" spans="1:4" x14ac:dyDescent="0.2">
      <c r="A288" s="5">
        <v>78601</v>
      </c>
      <c r="B288" s="4" t="s">
        <v>281</v>
      </c>
      <c r="C288" s="4" t="s">
        <v>611</v>
      </c>
      <c r="D288" s="4" t="s">
        <v>610</v>
      </c>
    </row>
    <row r="289" spans="1:4" x14ac:dyDescent="0.2">
      <c r="A289" s="5">
        <v>78601</v>
      </c>
      <c r="B289" s="4" t="s">
        <v>281</v>
      </c>
      <c r="C289" s="4" t="s">
        <v>609</v>
      </c>
      <c r="D289" s="4" t="s">
        <v>610</v>
      </c>
    </row>
    <row r="290" spans="1:4" x14ac:dyDescent="0.2">
      <c r="A290" s="5">
        <v>78601</v>
      </c>
      <c r="B290" s="4" t="s">
        <v>281</v>
      </c>
      <c r="C290" s="4" t="s">
        <v>605</v>
      </c>
      <c r="D290" s="4" t="s">
        <v>606</v>
      </c>
    </row>
    <row r="291" spans="1:4" x14ac:dyDescent="0.2">
      <c r="A291" s="5">
        <v>79135</v>
      </c>
      <c r="B291" s="4" t="s">
        <v>281</v>
      </c>
      <c r="C291" s="4" t="s">
        <v>631</v>
      </c>
      <c r="D291" s="4" t="s">
        <v>606</v>
      </c>
    </row>
    <row r="292" spans="1:4" x14ac:dyDescent="0.2">
      <c r="A292" s="5">
        <v>14510</v>
      </c>
      <c r="B292" s="4" t="s">
        <v>281</v>
      </c>
      <c r="C292" s="4" t="s">
        <v>631</v>
      </c>
      <c r="D292" s="4" t="s">
        <v>606</v>
      </c>
    </row>
    <row r="293" spans="1:4" x14ac:dyDescent="0.2">
      <c r="A293" s="5">
        <v>14510</v>
      </c>
      <c r="B293" s="4" t="s">
        <v>281</v>
      </c>
      <c r="C293" s="4" t="s">
        <v>607</v>
      </c>
      <c r="D293" s="4" t="s">
        <v>608</v>
      </c>
    </row>
    <row r="294" spans="1:4" x14ac:dyDescent="0.2">
      <c r="A294" s="5">
        <v>79227</v>
      </c>
      <c r="B294" s="4" t="s">
        <v>281</v>
      </c>
      <c r="C294" s="4" t="s">
        <v>631</v>
      </c>
      <c r="D294" s="4" t="s">
        <v>606</v>
      </c>
    </row>
    <row r="295" spans="1:4" x14ac:dyDescent="0.2">
      <c r="A295" s="5">
        <v>79442</v>
      </c>
      <c r="B295" s="4" t="s">
        <v>281</v>
      </c>
      <c r="C295" s="4" t="s">
        <v>628</v>
      </c>
      <c r="D295" s="4" t="s">
        <v>610</v>
      </c>
    </row>
    <row r="296" spans="1:4" x14ac:dyDescent="0.2">
      <c r="A296" s="5">
        <v>80185</v>
      </c>
      <c r="B296" s="4" t="s">
        <v>281</v>
      </c>
      <c r="C296" s="4" t="s">
        <v>635</v>
      </c>
      <c r="D296" s="4" t="s">
        <v>610</v>
      </c>
    </row>
    <row r="297" spans="1:4" x14ac:dyDescent="0.2">
      <c r="A297" s="5">
        <v>17029</v>
      </c>
      <c r="B297" s="4" t="s">
        <v>281</v>
      </c>
      <c r="C297" s="4" t="s">
        <v>637</v>
      </c>
      <c r="D297" s="4" t="s">
        <v>610</v>
      </c>
    </row>
    <row r="298" spans="1:4" x14ac:dyDescent="0.2">
      <c r="A298" s="5">
        <v>80646</v>
      </c>
      <c r="B298" s="4" t="s">
        <v>281</v>
      </c>
      <c r="C298" s="4" t="s">
        <v>609</v>
      </c>
      <c r="D298" s="4" t="s">
        <v>610</v>
      </c>
    </row>
    <row r="299" spans="1:4" x14ac:dyDescent="0.2">
      <c r="A299" s="5">
        <v>80646</v>
      </c>
      <c r="B299" s="4" t="s">
        <v>281</v>
      </c>
      <c r="C299" s="4" t="s">
        <v>631</v>
      </c>
      <c r="D299" s="4" t="s">
        <v>606</v>
      </c>
    </row>
    <row r="300" spans="1:4" x14ac:dyDescent="0.2">
      <c r="A300" s="5">
        <v>80646</v>
      </c>
      <c r="B300" s="4" t="s">
        <v>281</v>
      </c>
      <c r="C300" s="4" t="s">
        <v>605</v>
      </c>
      <c r="D300" s="4" t="s">
        <v>606</v>
      </c>
    </row>
    <row r="301" spans="1:4" x14ac:dyDescent="0.2">
      <c r="A301" s="5">
        <v>80646</v>
      </c>
      <c r="B301" s="4" t="s">
        <v>281</v>
      </c>
      <c r="C301" s="4" t="s">
        <v>613</v>
      </c>
      <c r="D301" s="4" t="s">
        <v>608</v>
      </c>
    </row>
    <row r="302" spans="1:4" x14ac:dyDescent="0.2">
      <c r="A302" s="5">
        <v>77515</v>
      </c>
      <c r="B302" s="4" t="s">
        <v>281</v>
      </c>
      <c r="C302" s="4" t="s">
        <v>628</v>
      </c>
      <c r="D302" s="4" t="s">
        <v>610</v>
      </c>
    </row>
    <row r="303" spans="1:4" x14ac:dyDescent="0.2">
      <c r="A303" s="5">
        <v>77515</v>
      </c>
      <c r="B303" s="4" t="s">
        <v>281</v>
      </c>
      <c r="C303" s="4" t="s">
        <v>630</v>
      </c>
      <c r="D303" s="4" t="s">
        <v>610</v>
      </c>
    </row>
    <row r="304" spans="1:4" x14ac:dyDescent="0.2">
      <c r="A304" s="5">
        <v>73168</v>
      </c>
      <c r="B304" s="4" t="s">
        <v>281</v>
      </c>
      <c r="C304" s="4" t="s">
        <v>628</v>
      </c>
      <c r="D304" s="4" t="s">
        <v>610</v>
      </c>
    </row>
    <row r="305" spans="1:4" x14ac:dyDescent="0.2">
      <c r="A305" s="5">
        <v>73168</v>
      </c>
      <c r="B305" s="4" t="s">
        <v>281</v>
      </c>
      <c r="C305" s="4" t="s">
        <v>630</v>
      </c>
      <c r="D305" s="4" t="s">
        <v>610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8"/>
  <sheetViews>
    <sheetView workbookViewId="0">
      <selection activeCell="E1" sqref="E1:E1048576"/>
    </sheetView>
  </sheetViews>
  <sheetFormatPr baseColWidth="10" defaultColWidth="8.83203125" defaultRowHeight="15" x14ac:dyDescent="0.2"/>
  <cols>
    <col min="1" max="1" width="13.5" bestFit="1" customWidth="1"/>
    <col min="2" max="2" width="22.1640625" bestFit="1" customWidth="1"/>
    <col min="3" max="3" width="19" bestFit="1" customWidth="1"/>
    <col min="4" max="4" width="20.5" bestFit="1" customWidth="1"/>
    <col min="5" max="5" width="21.5" bestFit="1" customWidth="1"/>
  </cols>
  <sheetData>
    <row r="1" spans="1:5" s="1" customFormat="1" x14ac:dyDescent="0.2">
      <c r="A1" s="1" t="s">
        <v>738</v>
      </c>
      <c r="B1" s="1" t="s">
        <v>745</v>
      </c>
      <c r="C1" s="1" t="s">
        <v>744</v>
      </c>
      <c r="D1" s="1" t="s">
        <v>758</v>
      </c>
      <c r="E1" s="1" t="s">
        <v>661</v>
      </c>
    </row>
    <row r="2" spans="1:5" x14ac:dyDescent="0.2">
      <c r="A2">
        <v>65833</v>
      </c>
      <c r="B2" t="s">
        <v>285</v>
      </c>
      <c r="C2" t="s">
        <v>281</v>
      </c>
      <c r="D2" t="s">
        <v>662</v>
      </c>
      <c r="E2" t="s">
        <v>663</v>
      </c>
    </row>
    <row r="3" spans="1:5" x14ac:dyDescent="0.2">
      <c r="A3">
        <v>68760</v>
      </c>
      <c r="B3" t="s">
        <v>282</v>
      </c>
      <c r="C3" t="s">
        <v>281</v>
      </c>
      <c r="D3" t="s">
        <v>662</v>
      </c>
      <c r="E3" t="s">
        <v>663</v>
      </c>
    </row>
    <row r="4" spans="1:5" x14ac:dyDescent="0.2">
      <c r="A4">
        <v>65543</v>
      </c>
      <c r="B4" t="s">
        <v>284</v>
      </c>
      <c r="C4" t="s">
        <v>281</v>
      </c>
      <c r="D4" t="s">
        <v>662</v>
      </c>
      <c r="E4" t="s">
        <v>663</v>
      </c>
    </row>
    <row r="5" spans="1:5" x14ac:dyDescent="0.2">
      <c r="A5">
        <v>72005</v>
      </c>
      <c r="B5" t="s">
        <v>282</v>
      </c>
      <c r="C5" t="s">
        <v>281</v>
      </c>
      <c r="D5" t="s">
        <v>662</v>
      </c>
      <c r="E5" t="s">
        <v>663</v>
      </c>
    </row>
    <row r="6" spans="1:5" x14ac:dyDescent="0.2">
      <c r="A6">
        <v>72005</v>
      </c>
      <c r="B6" t="s">
        <v>285</v>
      </c>
      <c r="C6" t="s">
        <v>281</v>
      </c>
      <c r="D6" t="s">
        <v>662</v>
      </c>
      <c r="E6" t="s">
        <v>663</v>
      </c>
    </row>
    <row r="7" spans="1:5" x14ac:dyDescent="0.2">
      <c r="A7">
        <v>66580</v>
      </c>
      <c r="B7" t="s">
        <v>282</v>
      </c>
      <c r="C7" t="s">
        <v>281</v>
      </c>
      <c r="D7" t="s">
        <v>662</v>
      </c>
      <c r="E7" t="s">
        <v>663</v>
      </c>
    </row>
    <row r="8" spans="1:5" x14ac:dyDescent="0.2">
      <c r="A8">
        <v>78142</v>
      </c>
      <c r="B8" t="s">
        <v>285</v>
      </c>
      <c r="C8" t="s">
        <v>281</v>
      </c>
      <c r="D8" t="s">
        <v>662</v>
      </c>
      <c r="E8" t="s">
        <v>663</v>
      </c>
    </row>
    <row r="9" spans="1:5" x14ac:dyDescent="0.2">
      <c r="A9">
        <v>71142</v>
      </c>
      <c r="B9" t="s">
        <v>310</v>
      </c>
      <c r="C9" t="s">
        <v>281</v>
      </c>
      <c r="D9" t="s">
        <v>662</v>
      </c>
      <c r="E9" t="s">
        <v>663</v>
      </c>
    </row>
    <row r="10" spans="1:5" x14ac:dyDescent="0.2">
      <c r="A10">
        <v>60430</v>
      </c>
      <c r="B10" t="s">
        <v>284</v>
      </c>
      <c r="C10" t="s">
        <v>281</v>
      </c>
      <c r="D10" t="s">
        <v>662</v>
      </c>
      <c r="E10" t="s">
        <v>663</v>
      </c>
    </row>
    <row r="11" spans="1:5" x14ac:dyDescent="0.2">
      <c r="A11">
        <v>78142</v>
      </c>
      <c r="B11" t="s">
        <v>282</v>
      </c>
      <c r="C11" t="s">
        <v>281</v>
      </c>
      <c r="D11" t="s">
        <v>662</v>
      </c>
      <c r="E11" t="s">
        <v>663</v>
      </c>
    </row>
    <row r="12" spans="1:5" x14ac:dyDescent="0.2">
      <c r="A12">
        <v>71142</v>
      </c>
      <c r="B12" t="s">
        <v>285</v>
      </c>
      <c r="C12" t="s">
        <v>281</v>
      </c>
      <c r="D12" t="s">
        <v>662</v>
      </c>
      <c r="E12" t="s">
        <v>663</v>
      </c>
    </row>
    <row r="13" spans="1:5" x14ac:dyDescent="0.2">
      <c r="A13">
        <v>71142</v>
      </c>
      <c r="B13" t="s">
        <v>282</v>
      </c>
      <c r="C13" t="s">
        <v>281</v>
      </c>
      <c r="D13" t="s">
        <v>662</v>
      </c>
      <c r="E13" t="s">
        <v>663</v>
      </c>
    </row>
    <row r="14" spans="1:5" x14ac:dyDescent="0.2">
      <c r="A14">
        <v>44915</v>
      </c>
      <c r="B14" t="s">
        <v>291</v>
      </c>
      <c r="C14" t="s">
        <v>281</v>
      </c>
      <c r="D14" t="s">
        <v>664</v>
      </c>
      <c r="E14" t="s">
        <v>663</v>
      </c>
    </row>
    <row r="15" spans="1:5" x14ac:dyDescent="0.2">
      <c r="A15">
        <v>75607</v>
      </c>
      <c r="B15" t="s">
        <v>284</v>
      </c>
      <c r="C15" t="s">
        <v>281</v>
      </c>
      <c r="D15" t="s">
        <v>662</v>
      </c>
      <c r="E15" t="s">
        <v>663</v>
      </c>
    </row>
    <row r="16" spans="1:5" x14ac:dyDescent="0.2">
      <c r="A16">
        <v>65543</v>
      </c>
      <c r="B16" t="s">
        <v>310</v>
      </c>
      <c r="C16" t="s">
        <v>281</v>
      </c>
      <c r="D16" t="s">
        <v>662</v>
      </c>
      <c r="E16" t="s">
        <v>663</v>
      </c>
    </row>
    <row r="17" spans="1:5" x14ac:dyDescent="0.2">
      <c r="A17">
        <v>77857</v>
      </c>
      <c r="B17" t="s">
        <v>284</v>
      </c>
      <c r="C17" t="s">
        <v>281</v>
      </c>
      <c r="D17" t="s">
        <v>662</v>
      </c>
      <c r="E17" t="s">
        <v>663</v>
      </c>
    </row>
    <row r="18" spans="1:5" x14ac:dyDescent="0.2">
      <c r="A18">
        <v>72655</v>
      </c>
      <c r="B18" t="s">
        <v>291</v>
      </c>
      <c r="C18" t="s">
        <v>281</v>
      </c>
      <c r="D18" t="s">
        <v>664</v>
      </c>
      <c r="E18" t="s">
        <v>663</v>
      </c>
    </row>
    <row r="19" spans="1:5" x14ac:dyDescent="0.2">
      <c r="A19">
        <v>79227</v>
      </c>
      <c r="B19" t="s">
        <v>282</v>
      </c>
      <c r="C19" t="s">
        <v>281</v>
      </c>
      <c r="D19" t="s">
        <v>662</v>
      </c>
      <c r="E19" t="s">
        <v>663</v>
      </c>
    </row>
    <row r="20" spans="1:5" x14ac:dyDescent="0.2">
      <c r="A20">
        <v>77857</v>
      </c>
      <c r="B20" t="s">
        <v>285</v>
      </c>
      <c r="C20" t="s">
        <v>281</v>
      </c>
      <c r="D20" t="s">
        <v>662</v>
      </c>
      <c r="E20" t="s">
        <v>663</v>
      </c>
    </row>
    <row r="21" spans="1:5" x14ac:dyDescent="0.2">
      <c r="A21">
        <v>22741</v>
      </c>
      <c r="B21" t="s">
        <v>293</v>
      </c>
      <c r="C21" t="s">
        <v>281</v>
      </c>
      <c r="D21" t="s">
        <v>665</v>
      </c>
      <c r="E21" t="s">
        <v>663</v>
      </c>
    </row>
    <row r="22" spans="1:5" x14ac:dyDescent="0.2">
      <c r="A22">
        <v>53083</v>
      </c>
      <c r="B22" t="s">
        <v>284</v>
      </c>
      <c r="C22" t="s">
        <v>281</v>
      </c>
      <c r="D22" t="s">
        <v>662</v>
      </c>
      <c r="E22" t="s">
        <v>663</v>
      </c>
    </row>
    <row r="23" spans="1:5" x14ac:dyDescent="0.2">
      <c r="A23">
        <v>53083</v>
      </c>
      <c r="B23" t="s">
        <v>284</v>
      </c>
      <c r="C23" t="s">
        <v>281</v>
      </c>
      <c r="D23" t="s">
        <v>662</v>
      </c>
      <c r="E23" t="s">
        <v>663</v>
      </c>
    </row>
    <row r="24" spans="1:5" x14ac:dyDescent="0.2">
      <c r="A24">
        <v>56709</v>
      </c>
      <c r="B24" t="s">
        <v>285</v>
      </c>
      <c r="C24" t="s">
        <v>281</v>
      </c>
      <c r="D24" t="s">
        <v>662</v>
      </c>
      <c r="E24" t="s">
        <v>663</v>
      </c>
    </row>
    <row r="25" spans="1:5" x14ac:dyDescent="0.2">
      <c r="A25">
        <v>14510</v>
      </c>
      <c r="B25" t="s">
        <v>284</v>
      </c>
      <c r="C25" t="s">
        <v>281</v>
      </c>
      <c r="D25" t="s">
        <v>662</v>
      </c>
      <c r="E25" t="s">
        <v>663</v>
      </c>
    </row>
    <row r="26" spans="1:5" x14ac:dyDescent="0.2">
      <c r="A26">
        <v>14510</v>
      </c>
      <c r="B26" t="s">
        <v>285</v>
      </c>
      <c r="C26" t="s">
        <v>281</v>
      </c>
      <c r="D26" t="s">
        <v>662</v>
      </c>
      <c r="E26" t="s">
        <v>663</v>
      </c>
    </row>
    <row r="27" spans="1:5" x14ac:dyDescent="0.2">
      <c r="A27">
        <v>12511</v>
      </c>
      <c r="B27" t="s">
        <v>282</v>
      </c>
      <c r="C27" t="s">
        <v>281</v>
      </c>
      <c r="D27" t="s">
        <v>662</v>
      </c>
      <c r="E27" t="s">
        <v>663</v>
      </c>
    </row>
    <row r="28" spans="1:5" x14ac:dyDescent="0.2">
      <c r="A28">
        <v>14510</v>
      </c>
      <c r="B28" t="s">
        <v>282</v>
      </c>
      <c r="C28" t="s">
        <v>281</v>
      </c>
      <c r="D28" t="s">
        <v>662</v>
      </c>
      <c r="E28" t="s">
        <v>663</v>
      </c>
    </row>
    <row r="29" spans="1:5" x14ac:dyDescent="0.2">
      <c r="A29">
        <v>53083</v>
      </c>
      <c r="B29" t="s">
        <v>287</v>
      </c>
      <c r="C29" t="s">
        <v>281</v>
      </c>
      <c r="D29" t="s">
        <v>662</v>
      </c>
      <c r="E29" t="s">
        <v>663</v>
      </c>
    </row>
    <row r="30" spans="1:5" x14ac:dyDescent="0.2">
      <c r="A30">
        <v>53083</v>
      </c>
      <c r="B30" t="s">
        <v>287</v>
      </c>
      <c r="C30" t="s">
        <v>281</v>
      </c>
      <c r="D30" t="s">
        <v>662</v>
      </c>
      <c r="E30" t="s">
        <v>663</v>
      </c>
    </row>
    <row r="31" spans="1:5" x14ac:dyDescent="0.2">
      <c r="A31">
        <v>14510</v>
      </c>
      <c r="B31" t="s">
        <v>287</v>
      </c>
      <c r="C31" t="s">
        <v>281</v>
      </c>
      <c r="D31" t="s">
        <v>662</v>
      </c>
      <c r="E31" t="s">
        <v>663</v>
      </c>
    </row>
    <row r="32" spans="1:5" x14ac:dyDescent="0.2">
      <c r="A32">
        <v>73168</v>
      </c>
      <c r="B32" t="s">
        <v>291</v>
      </c>
      <c r="C32" t="s">
        <v>281</v>
      </c>
      <c r="D32" t="s">
        <v>664</v>
      </c>
      <c r="E32" t="s">
        <v>663</v>
      </c>
    </row>
    <row r="33" spans="1:5" x14ac:dyDescent="0.2">
      <c r="A33">
        <v>77515</v>
      </c>
      <c r="B33" t="s">
        <v>291</v>
      </c>
      <c r="C33" t="s">
        <v>281</v>
      </c>
      <c r="D33" t="s">
        <v>664</v>
      </c>
      <c r="E33" t="s">
        <v>663</v>
      </c>
    </row>
    <row r="34" spans="1:5" x14ac:dyDescent="0.2">
      <c r="A34">
        <v>79227</v>
      </c>
      <c r="B34" t="s">
        <v>310</v>
      </c>
      <c r="C34" t="s">
        <v>281</v>
      </c>
      <c r="D34" t="s">
        <v>662</v>
      </c>
      <c r="E34" t="s">
        <v>663</v>
      </c>
    </row>
    <row r="35" spans="1:5" x14ac:dyDescent="0.2">
      <c r="A35">
        <v>65833</v>
      </c>
      <c r="B35" t="s">
        <v>284</v>
      </c>
      <c r="C35" t="s">
        <v>281</v>
      </c>
      <c r="D35" t="s">
        <v>662</v>
      </c>
      <c r="E35" t="s">
        <v>663</v>
      </c>
    </row>
    <row r="36" spans="1:5" x14ac:dyDescent="0.2">
      <c r="A36">
        <v>65833</v>
      </c>
      <c r="B36" t="s">
        <v>310</v>
      </c>
      <c r="C36" t="s">
        <v>281</v>
      </c>
      <c r="D36" t="s">
        <v>662</v>
      </c>
      <c r="E36" t="s">
        <v>663</v>
      </c>
    </row>
    <row r="37" spans="1:5" x14ac:dyDescent="0.2">
      <c r="A37">
        <v>22741</v>
      </c>
      <c r="B37" t="s">
        <v>291</v>
      </c>
      <c r="C37" t="s">
        <v>281</v>
      </c>
      <c r="D37" t="s">
        <v>664</v>
      </c>
      <c r="E37" t="s">
        <v>663</v>
      </c>
    </row>
    <row r="38" spans="1:5" x14ac:dyDescent="0.2">
      <c r="A38">
        <v>14510</v>
      </c>
      <c r="B38" t="s">
        <v>286</v>
      </c>
      <c r="C38" t="s">
        <v>281</v>
      </c>
      <c r="D38" t="s">
        <v>664</v>
      </c>
      <c r="E38" t="s">
        <v>663</v>
      </c>
    </row>
    <row r="39" spans="1:5" x14ac:dyDescent="0.2">
      <c r="A39">
        <v>79227</v>
      </c>
      <c r="B39" t="s">
        <v>285</v>
      </c>
      <c r="C39" t="s">
        <v>281</v>
      </c>
      <c r="D39" t="s">
        <v>662</v>
      </c>
      <c r="E39" t="s">
        <v>663</v>
      </c>
    </row>
    <row r="40" spans="1:5" x14ac:dyDescent="0.2">
      <c r="A40">
        <v>79227</v>
      </c>
      <c r="B40" t="s">
        <v>287</v>
      </c>
      <c r="C40" t="s">
        <v>281</v>
      </c>
      <c r="D40" t="s">
        <v>662</v>
      </c>
      <c r="E40" t="s">
        <v>663</v>
      </c>
    </row>
    <row r="41" spans="1:5" x14ac:dyDescent="0.2">
      <c r="A41">
        <v>77721</v>
      </c>
      <c r="B41" t="s">
        <v>284</v>
      </c>
      <c r="C41" t="s">
        <v>281</v>
      </c>
      <c r="D41" t="s">
        <v>662</v>
      </c>
      <c r="E41" t="s">
        <v>663</v>
      </c>
    </row>
    <row r="42" spans="1:5" x14ac:dyDescent="0.2">
      <c r="A42">
        <v>78256</v>
      </c>
      <c r="B42" t="s">
        <v>291</v>
      </c>
      <c r="C42" t="s">
        <v>281</v>
      </c>
      <c r="D42" t="s">
        <v>664</v>
      </c>
      <c r="E42" t="s">
        <v>663</v>
      </c>
    </row>
    <row r="43" spans="1:5" x14ac:dyDescent="0.2">
      <c r="A43">
        <v>78256</v>
      </c>
      <c r="B43" t="s">
        <v>286</v>
      </c>
      <c r="C43" t="s">
        <v>281</v>
      </c>
      <c r="D43" t="s">
        <v>664</v>
      </c>
      <c r="E43" t="s">
        <v>663</v>
      </c>
    </row>
    <row r="44" spans="1:5" x14ac:dyDescent="0.2">
      <c r="A44">
        <v>79227</v>
      </c>
      <c r="B44" t="s">
        <v>284</v>
      </c>
      <c r="C44" t="s">
        <v>281</v>
      </c>
      <c r="D44" t="s">
        <v>662</v>
      </c>
      <c r="E44" t="s">
        <v>663</v>
      </c>
    </row>
    <row r="45" spans="1:5" x14ac:dyDescent="0.2">
      <c r="A45">
        <v>77721</v>
      </c>
      <c r="B45" t="s">
        <v>287</v>
      </c>
      <c r="C45" t="s">
        <v>281</v>
      </c>
      <c r="D45" t="s">
        <v>662</v>
      </c>
      <c r="E45" t="s">
        <v>663</v>
      </c>
    </row>
    <row r="46" spans="1:5" x14ac:dyDescent="0.2">
      <c r="A46">
        <v>65543</v>
      </c>
      <c r="B46" t="s">
        <v>285</v>
      </c>
      <c r="C46" t="s">
        <v>281</v>
      </c>
      <c r="D46" t="s">
        <v>662</v>
      </c>
      <c r="E46" t="s">
        <v>663</v>
      </c>
    </row>
    <row r="47" spans="1:5" x14ac:dyDescent="0.2">
      <c r="A47">
        <v>61063</v>
      </c>
      <c r="B47" t="s">
        <v>291</v>
      </c>
      <c r="C47" t="s">
        <v>281</v>
      </c>
      <c r="D47" t="s">
        <v>664</v>
      </c>
      <c r="E47" t="s">
        <v>663</v>
      </c>
    </row>
    <row r="48" spans="1:5" x14ac:dyDescent="0.2">
      <c r="A48">
        <v>61063</v>
      </c>
      <c r="B48" t="s">
        <v>286</v>
      </c>
      <c r="C48" t="s">
        <v>281</v>
      </c>
      <c r="D48" t="s">
        <v>664</v>
      </c>
      <c r="E48" t="s">
        <v>663</v>
      </c>
    </row>
    <row r="49" spans="1:5" x14ac:dyDescent="0.2">
      <c r="A49">
        <v>78452</v>
      </c>
      <c r="B49" t="s">
        <v>284</v>
      </c>
      <c r="C49" t="s">
        <v>281</v>
      </c>
      <c r="D49" t="s">
        <v>662</v>
      </c>
      <c r="E49" t="s">
        <v>663</v>
      </c>
    </row>
    <row r="50" spans="1:5" x14ac:dyDescent="0.2">
      <c r="A50">
        <v>78452</v>
      </c>
      <c r="B50" t="s">
        <v>285</v>
      </c>
      <c r="C50" t="s">
        <v>281</v>
      </c>
      <c r="D50" t="s">
        <v>662</v>
      </c>
      <c r="E50" t="s">
        <v>663</v>
      </c>
    </row>
    <row r="51" spans="1:5" x14ac:dyDescent="0.2">
      <c r="A51">
        <v>53083</v>
      </c>
      <c r="B51" t="s">
        <v>310</v>
      </c>
      <c r="C51" t="s">
        <v>281</v>
      </c>
      <c r="D51" t="s">
        <v>662</v>
      </c>
      <c r="E51" t="s">
        <v>663</v>
      </c>
    </row>
    <row r="52" spans="1:5" x14ac:dyDescent="0.2">
      <c r="A52">
        <v>53083</v>
      </c>
      <c r="B52" t="s">
        <v>310</v>
      </c>
      <c r="C52" t="s">
        <v>281</v>
      </c>
      <c r="D52" t="s">
        <v>662</v>
      </c>
      <c r="E52" t="s">
        <v>663</v>
      </c>
    </row>
    <row r="53" spans="1:5" x14ac:dyDescent="0.2">
      <c r="A53">
        <v>78452</v>
      </c>
      <c r="B53" t="s">
        <v>287</v>
      </c>
      <c r="C53" t="s">
        <v>281</v>
      </c>
      <c r="D53" t="s">
        <v>662</v>
      </c>
      <c r="E53" t="s">
        <v>663</v>
      </c>
    </row>
    <row r="54" spans="1:5" x14ac:dyDescent="0.2">
      <c r="A54">
        <v>78452</v>
      </c>
      <c r="B54" t="s">
        <v>282</v>
      </c>
      <c r="C54" t="s">
        <v>281</v>
      </c>
      <c r="D54" t="s">
        <v>662</v>
      </c>
      <c r="E54" t="s">
        <v>663</v>
      </c>
    </row>
    <row r="55" spans="1:5" x14ac:dyDescent="0.2">
      <c r="A55">
        <v>77721</v>
      </c>
      <c r="B55" t="s">
        <v>282</v>
      </c>
      <c r="C55" t="s">
        <v>281</v>
      </c>
      <c r="D55" t="s">
        <v>662</v>
      </c>
      <c r="E55" t="s">
        <v>663</v>
      </c>
    </row>
    <row r="56" spans="1:5" x14ac:dyDescent="0.2">
      <c r="A56">
        <v>77847</v>
      </c>
      <c r="B56" t="s">
        <v>291</v>
      </c>
      <c r="C56" t="s">
        <v>281</v>
      </c>
      <c r="D56" t="s">
        <v>664</v>
      </c>
      <c r="E56" t="s">
        <v>663</v>
      </c>
    </row>
    <row r="57" spans="1:5" x14ac:dyDescent="0.2">
      <c r="A57">
        <v>71142</v>
      </c>
      <c r="B57" t="s">
        <v>284</v>
      </c>
      <c r="C57" t="s">
        <v>281</v>
      </c>
      <c r="D57" t="s">
        <v>662</v>
      </c>
      <c r="E57" t="s">
        <v>663</v>
      </c>
    </row>
    <row r="58" spans="1:5" x14ac:dyDescent="0.2">
      <c r="A58">
        <v>77513</v>
      </c>
      <c r="B58" t="s">
        <v>291</v>
      </c>
      <c r="C58" t="s">
        <v>281</v>
      </c>
      <c r="D58" t="s">
        <v>664</v>
      </c>
      <c r="E58" t="s">
        <v>666</v>
      </c>
    </row>
    <row r="59" spans="1:5" x14ac:dyDescent="0.2">
      <c r="A59">
        <v>78111</v>
      </c>
      <c r="B59" t="s">
        <v>291</v>
      </c>
      <c r="C59" t="s">
        <v>281</v>
      </c>
      <c r="D59" t="s">
        <v>664</v>
      </c>
      <c r="E59" t="s">
        <v>663</v>
      </c>
    </row>
    <row r="60" spans="1:5" x14ac:dyDescent="0.2">
      <c r="A60">
        <v>79135</v>
      </c>
      <c r="B60" t="s">
        <v>296</v>
      </c>
      <c r="C60" t="s">
        <v>281</v>
      </c>
      <c r="D60" t="s">
        <v>665</v>
      </c>
      <c r="E60" t="s">
        <v>663</v>
      </c>
    </row>
    <row r="61" spans="1:5" x14ac:dyDescent="0.2">
      <c r="A61">
        <v>68760</v>
      </c>
      <c r="B61" t="s">
        <v>285</v>
      </c>
      <c r="C61" t="s">
        <v>281</v>
      </c>
      <c r="D61" t="s">
        <v>662</v>
      </c>
      <c r="E61" t="s">
        <v>663</v>
      </c>
    </row>
    <row r="62" spans="1:5" x14ac:dyDescent="0.2">
      <c r="A62">
        <v>68760</v>
      </c>
      <c r="B62" t="s">
        <v>284</v>
      </c>
      <c r="C62" t="s">
        <v>281</v>
      </c>
      <c r="D62" t="s">
        <v>662</v>
      </c>
      <c r="E62" t="s">
        <v>663</v>
      </c>
    </row>
    <row r="63" spans="1:5" x14ac:dyDescent="0.2">
      <c r="A63">
        <v>68760</v>
      </c>
      <c r="B63" t="s">
        <v>287</v>
      </c>
      <c r="C63" t="s">
        <v>281</v>
      </c>
      <c r="D63" t="s">
        <v>662</v>
      </c>
      <c r="E63" t="s">
        <v>663</v>
      </c>
    </row>
    <row r="64" spans="1:5" x14ac:dyDescent="0.2">
      <c r="A64">
        <v>68760</v>
      </c>
      <c r="B64" t="s">
        <v>310</v>
      </c>
      <c r="C64" t="s">
        <v>281</v>
      </c>
      <c r="D64" t="s">
        <v>662</v>
      </c>
      <c r="E64" t="s">
        <v>663</v>
      </c>
    </row>
    <row r="65" spans="1:5" x14ac:dyDescent="0.2">
      <c r="A65">
        <v>77781</v>
      </c>
      <c r="B65" t="s">
        <v>285</v>
      </c>
      <c r="C65" t="s">
        <v>281</v>
      </c>
      <c r="D65" t="s">
        <v>662</v>
      </c>
      <c r="E65" t="s">
        <v>663</v>
      </c>
    </row>
    <row r="66" spans="1:5" x14ac:dyDescent="0.2">
      <c r="A66">
        <v>78157</v>
      </c>
      <c r="B66" t="s">
        <v>291</v>
      </c>
      <c r="C66" t="s">
        <v>281</v>
      </c>
      <c r="D66" t="s">
        <v>664</v>
      </c>
      <c r="E66" t="s">
        <v>663</v>
      </c>
    </row>
    <row r="67" spans="1:5" x14ac:dyDescent="0.2">
      <c r="A67">
        <v>79135</v>
      </c>
      <c r="B67" t="s">
        <v>284</v>
      </c>
      <c r="C67" t="s">
        <v>281</v>
      </c>
      <c r="D67" t="s">
        <v>662</v>
      </c>
      <c r="E67" t="s">
        <v>663</v>
      </c>
    </row>
    <row r="68" spans="1:5" x14ac:dyDescent="0.2">
      <c r="A68">
        <v>77781</v>
      </c>
      <c r="B68" t="s">
        <v>282</v>
      </c>
      <c r="C68" t="s">
        <v>281</v>
      </c>
      <c r="D68" t="s">
        <v>662</v>
      </c>
      <c r="E68" t="s">
        <v>663</v>
      </c>
    </row>
    <row r="69" spans="1:5" x14ac:dyDescent="0.2">
      <c r="A69">
        <v>78601</v>
      </c>
      <c r="B69" t="s">
        <v>285</v>
      </c>
      <c r="C69" t="s">
        <v>281</v>
      </c>
      <c r="D69" t="s">
        <v>662</v>
      </c>
      <c r="E69" t="s">
        <v>663</v>
      </c>
    </row>
    <row r="70" spans="1:5" x14ac:dyDescent="0.2">
      <c r="A70">
        <v>78601</v>
      </c>
      <c r="B70" t="s">
        <v>282</v>
      </c>
      <c r="C70" t="s">
        <v>281</v>
      </c>
      <c r="D70" t="s">
        <v>662</v>
      </c>
      <c r="E70" t="s">
        <v>663</v>
      </c>
    </row>
    <row r="71" spans="1:5" x14ac:dyDescent="0.2">
      <c r="A71">
        <v>77857</v>
      </c>
      <c r="B71" t="s">
        <v>282</v>
      </c>
      <c r="C71" t="s">
        <v>281</v>
      </c>
      <c r="D71" t="s">
        <v>662</v>
      </c>
      <c r="E71" t="s">
        <v>663</v>
      </c>
    </row>
    <row r="72" spans="1:5" x14ac:dyDescent="0.2">
      <c r="A72">
        <v>77857</v>
      </c>
      <c r="B72" t="s">
        <v>287</v>
      </c>
      <c r="C72" t="s">
        <v>281</v>
      </c>
      <c r="D72" t="s">
        <v>662</v>
      </c>
      <c r="E72" t="s">
        <v>663</v>
      </c>
    </row>
    <row r="73" spans="1:5" x14ac:dyDescent="0.2">
      <c r="A73">
        <v>77857</v>
      </c>
      <c r="B73" t="s">
        <v>310</v>
      </c>
      <c r="C73" t="s">
        <v>281</v>
      </c>
      <c r="D73" t="s">
        <v>662</v>
      </c>
      <c r="E73" t="s">
        <v>663</v>
      </c>
    </row>
    <row r="74" spans="1:5" x14ac:dyDescent="0.2">
      <c r="A74">
        <v>78601</v>
      </c>
      <c r="B74" t="s">
        <v>284</v>
      </c>
      <c r="C74" t="s">
        <v>281</v>
      </c>
      <c r="D74" t="s">
        <v>662</v>
      </c>
      <c r="E74" t="s">
        <v>663</v>
      </c>
    </row>
    <row r="75" spans="1:5" x14ac:dyDescent="0.2">
      <c r="A75">
        <v>76865</v>
      </c>
      <c r="B75" t="s">
        <v>285</v>
      </c>
      <c r="C75" t="s">
        <v>281</v>
      </c>
      <c r="D75" t="s">
        <v>662</v>
      </c>
      <c r="E75" t="s">
        <v>663</v>
      </c>
    </row>
    <row r="76" spans="1:5" x14ac:dyDescent="0.2">
      <c r="A76">
        <v>80185</v>
      </c>
      <c r="B76" t="s">
        <v>282</v>
      </c>
      <c r="C76" t="s">
        <v>281</v>
      </c>
      <c r="D76" t="s">
        <v>662</v>
      </c>
      <c r="E76" t="s">
        <v>663</v>
      </c>
    </row>
    <row r="77" spans="1:5" x14ac:dyDescent="0.2">
      <c r="A77">
        <v>79442</v>
      </c>
      <c r="B77" t="s">
        <v>287</v>
      </c>
      <c r="C77" t="s">
        <v>281</v>
      </c>
      <c r="D77" t="s">
        <v>662</v>
      </c>
      <c r="E77" t="s">
        <v>663</v>
      </c>
    </row>
    <row r="78" spans="1:5" x14ac:dyDescent="0.2">
      <c r="A78">
        <v>77721</v>
      </c>
      <c r="B78" t="s">
        <v>285</v>
      </c>
      <c r="C78" t="s">
        <v>281</v>
      </c>
      <c r="D78" t="s">
        <v>662</v>
      </c>
      <c r="E78" t="s">
        <v>663</v>
      </c>
    </row>
    <row r="79" spans="1:5" x14ac:dyDescent="0.2">
      <c r="A79">
        <v>77721</v>
      </c>
      <c r="B79" t="s">
        <v>310</v>
      </c>
      <c r="C79" t="s">
        <v>281</v>
      </c>
      <c r="D79" t="s">
        <v>662</v>
      </c>
      <c r="E79" t="s">
        <v>663</v>
      </c>
    </row>
    <row r="80" spans="1:5" x14ac:dyDescent="0.2">
      <c r="A80">
        <v>78157</v>
      </c>
      <c r="B80" t="s">
        <v>286</v>
      </c>
      <c r="C80" t="s">
        <v>281</v>
      </c>
      <c r="D80" t="s">
        <v>664</v>
      </c>
      <c r="E80" t="s">
        <v>666</v>
      </c>
    </row>
    <row r="81" spans="1:5" x14ac:dyDescent="0.2">
      <c r="A81">
        <v>80185</v>
      </c>
      <c r="B81" t="s">
        <v>284</v>
      </c>
      <c r="C81" t="s">
        <v>281</v>
      </c>
      <c r="D81" t="s">
        <v>662</v>
      </c>
      <c r="E81" t="s">
        <v>663</v>
      </c>
    </row>
    <row r="82" spans="1:5" x14ac:dyDescent="0.2">
      <c r="A82">
        <v>80185</v>
      </c>
      <c r="B82" t="s">
        <v>287</v>
      </c>
      <c r="C82" t="s">
        <v>281</v>
      </c>
      <c r="D82" t="s">
        <v>662</v>
      </c>
      <c r="E82" t="s">
        <v>663</v>
      </c>
    </row>
    <row r="83" spans="1:5" x14ac:dyDescent="0.2">
      <c r="A83">
        <v>79135</v>
      </c>
      <c r="B83" t="s">
        <v>295</v>
      </c>
      <c r="C83" t="s">
        <v>281</v>
      </c>
      <c r="D83" t="s">
        <v>665</v>
      </c>
      <c r="E83" t="s">
        <v>663</v>
      </c>
    </row>
    <row r="84" spans="1:5" x14ac:dyDescent="0.2">
      <c r="A84">
        <v>80185</v>
      </c>
      <c r="B84" t="s">
        <v>285</v>
      </c>
      <c r="C84" t="s">
        <v>281</v>
      </c>
      <c r="D84" t="s">
        <v>662</v>
      </c>
      <c r="E84" t="s">
        <v>663</v>
      </c>
    </row>
    <row r="85" spans="1:5" x14ac:dyDescent="0.2">
      <c r="A85">
        <v>22741</v>
      </c>
      <c r="B85" t="s">
        <v>294</v>
      </c>
      <c r="C85" t="s">
        <v>281</v>
      </c>
      <c r="D85" t="s">
        <v>665</v>
      </c>
      <c r="E85" t="s">
        <v>663</v>
      </c>
    </row>
    <row r="86" spans="1:5" x14ac:dyDescent="0.2">
      <c r="A86">
        <v>80646</v>
      </c>
      <c r="B86" t="s">
        <v>285</v>
      </c>
      <c r="C86" t="s">
        <v>281</v>
      </c>
      <c r="D86" t="s">
        <v>662</v>
      </c>
      <c r="E86" t="s">
        <v>663</v>
      </c>
    </row>
    <row r="87" spans="1:5" x14ac:dyDescent="0.2">
      <c r="A87">
        <v>22741</v>
      </c>
      <c r="B87" t="s">
        <v>295</v>
      </c>
      <c r="C87" t="s">
        <v>281</v>
      </c>
      <c r="D87" t="s">
        <v>665</v>
      </c>
      <c r="E87" t="s">
        <v>663</v>
      </c>
    </row>
    <row r="88" spans="1:5" x14ac:dyDescent="0.2">
      <c r="A88">
        <v>22741</v>
      </c>
      <c r="B88" t="s">
        <v>296</v>
      </c>
      <c r="C88" t="s">
        <v>281</v>
      </c>
      <c r="D88" t="s">
        <v>665</v>
      </c>
      <c r="E88" t="s">
        <v>663</v>
      </c>
    </row>
    <row r="89" spans="1:5" x14ac:dyDescent="0.2">
      <c r="A89">
        <v>19216</v>
      </c>
      <c r="B89" t="s">
        <v>285</v>
      </c>
      <c r="C89" t="s">
        <v>281</v>
      </c>
      <c r="D89" t="s">
        <v>662</v>
      </c>
      <c r="E89" t="s">
        <v>663</v>
      </c>
    </row>
    <row r="90" spans="1:5" x14ac:dyDescent="0.2">
      <c r="A90">
        <v>51465</v>
      </c>
      <c r="B90" t="s">
        <v>285</v>
      </c>
      <c r="C90" t="s">
        <v>281</v>
      </c>
      <c r="D90" t="s">
        <v>662</v>
      </c>
      <c r="E90" t="s">
        <v>663</v>
      </c>
    </row>
    <row r="91" spans="1:5" x14ac:dyDescent="0.2">
      <c r="A91">
        <v>51465</v>
      </c>
      <c r="B91" t="s">
        <v>285</v>
      </c>
      <c r="C91" t="s">
        <v>281</v>
      </c>
      <c r="D91" t="s">
        <v>662</v>
      </c>
      <c r="E91" t="s">
        <v>663</v>
      </c>
    </row>
    <row r="92" spans="1:5" x14ac:dyDescent="0.2">
      <c r="A92">
        <v>17029</v>
      </c>
      <c r="B92" t="s">
        <v>291</v>
      </c>
      <c r="C92" t="s">
        <v>281</v>
      </c>
      <c r="D92" t="s">
        <v>664</v>
      </c>
      <c r="E92" t="s">
        <v>663</v>
      </c>
    </row>
    <row r="93" spans="1:5" x14ac:dyDescent="0.2">
      <c r="A93">
        <v>17029</v>
      </c>
      <c r="B93" t="s">
        <v>286</v>
      </c>
      <c r="C93" t="s">
        <v>281</v>
      </c>
      <c r="D93" t="s">
        <v>664</v>
      </c>
      <c r="E93" t="s">
        <v>663</v>
      </c>
    </row>
    <row r="94" spans="1:5" x14ac:dyDescent="0.2">
      <c r="A94">
        <v>65833</v>
      </c>
      <c r="B94" t="s">
        <v>287</v>
      </c>
      <c r="C94" t="s">
        <v>281</v>
      </c>
      <c r="D94" t="s">
        <v>662</v>
      </c>
      <c r="E94" t="s">
        <v>663</v>
      </c>
    </row>
    <row r="95" spans="1:5" x14ac:dyDescent="0.2">
      <c r="A95">
        <v>53083</v>
      </c>
      <c r="B95" t="s">
        <v>285</v>
      </c>
      <c r="C95" t="s">
        <v>281</v>
      </c>
      <c r="D95" t="s">
        <v>662</v>
      </c>
      <c r="E95" t="s">
        <v>663</v>
      </c>
    </row>
    <row r="96" spans="1:5" x14ac:dyDescent="0.2">
      <c r="A96">
        <v>53083</v>
      </c>
      <c r="B96" t="s">
        <v>285</v>
      </c>
      <c r="C96" t="s">
        <v>281</v>
      </c>
      <c r="D96" t="s">
        <v>662</v>
      </c>
      <c r="E96" t="s">
        <v>663</v>
      </c>
    </row>
    <row r="97" spans="1:5" x14ac:dyDescent="0.2">
      <c r="A97">
        <v>53083</v>
      </c>
      <c r="B97" t="s">
        <v>282</v>
      </c>
      <c r="C97" t="s">
        <v>281</v>
      </c>
      <c r="D97" t="s">
        <v>662</v>
      </c>
      <c r="E97" t="s">
        <v>663</v>
      </c>
    </row>
    <row r="98" spans="1:5" x14ac:dyDescent="0.2">
      <c r="A98">
        <v>53083</v>
      </c>
      <c r="B98" t="s">
        <v>282</v>
      </c>
      <c r="C98" t="s">
        <v>281</v>
      </c>
      <c r="D98" t="s">
        <v>662</v>
      </c>
      <c r="E98" t="s">
        <v>663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0"/>
  <sheetViews>
    <sheetView workbookViewId="0">
      <selection activeCell="G2" sqref="G2:G60"/>
    </sheetView>
  </sheetViews>
  <sheetFormatPr baseColWidth="10" defaultColWidth="8.83203125" defaultRowHeight="15" x14ac:dyDescent="0.2"/>
  <cols>
    <col min="1" max="1" width="10.6640625" style="5" bestFit="1" customWidth="1"/>
    <col min="2" max="2" width="8.6640625" style="5" bestFit="1" customWidth="1"/>
    <col min="3" max="3" width="17.83203125" style="5" bestFit="1" customWidth="1"/>
    <col min="4" max="4" width="25.5" style="5" bestFit="1" customWidth="1"/>
    <col min="5" max="5" width="25.83203125" style="5" bestFit="1" customWidth="1"/>
    <col min="6" max="6" width="26" style="11" bestFit="1" customWidth="1"/>
    <col min="7" max="7" width="17.33203125" customWidth="1"/>
  </cols>
  <sheetData>
    <row r="1" spans="1:7" s="1" customFormat="1" x14ac:dyDescent="0.2">
      <c r="A1" s="3" t="s">
        <v>759</v>
      </c>
      <c r="B1" s="3" t="s">
        <v>760</v>
      </c>
      <c r="C1" s="3" t="s">
        <v>761</v>
      </c>
      <c r="D1" s="3" t="s">
        <v>762</v>
      </c>
      <c r="E1" s="3" t="s">
        <v>763</v>
      </c>
      <c r="F1" s="3" t="s">
        <v>764</v>
      </c>
      <c r="G1" s="1" t="s">
        <v>765</v>
      </c>
    </row>
    <row r="2" spans="1:7" x14ac:dyDescent="0.2">
      <c r="A2" s="5">
        <v>53083</v>
      </c>
      <c r="B2" s="5">
        <v>20358</v>
      </c>
      <c r="C2" s="5">
        <v>34287</v>
      </c>
      <c r="D2" s="5" t="s">
        <v>663</v>
      </c>
      <c r="E2" s="5" t="s">
        <v>663</v>
      </c>
      <c r="G2" s="5" t="str">
        <f ca="1">IF(ISBLANK(F2),"sim",IF(F2&lt;=NOW(),"sim","não"))</f>
        <v>sim</v>
      </c>
    </row>
    <row r="3" spans="1:7" x14ac:dyDescent="0.2">
      <c r="A3" s="5">
        <v>60430</v>
      </c>
      <c r="B3" s="5">
        <v>24469</v>
      </c>
      <c r="C3" s="5">
        <v>22152</v>
      </c>
      <c r="D3" s="5" t="s">
        <v>663</v>
      </c>
      <c r="E3" s="5" t="s">
        <v>663</v>
      </c>
      <c r="F3" s="11">
        <v>43891</v>
      </c>
      <c r="G3" s="5" t="str">
        <f t="shared" ref="G3:G60" ca="1" si="0">IF(ISBLANK(F3),"sim",IF(F3&lt;=NOW(),"sim","não"))</f>
        <v>sim</v>
      </c>
    </row>
    <row r="4" spans="1:7" x14ac:dyDescent="0.2">
      <c r="A4" s="5">
        <v>22741</v>
      </c>
      <c r="B4" s="5">
        <v>1187</v>
      </c>
      <c r="C4" s="5">
        <v>22837</v>
      </c>
      <c r="D4" s="5" t="s">
        <v>663</v>
      </c>
      <c r="E4" s="5" t="s">
        <v>663</v>
      </c>
      <c r="G4" s="5" t="str">
        <f t="shared" ca="1" si="0"/>
        <v>sim</v>
      </c>
    </row>
    <row r="5" spans="1:7" x14ac:dyDescent="0.2">
      <c r="A5" s="5">
        <v>22741</v>
      </c>
      <c r="B5" s="5">
        <v>1187</v>
      </c>
      <c r="C5" s="5">
        <v>26092</v>
      </c>
      <c r="D5" s="5" t="s">
        <v>663</v>
      </c>
      <c r="E5" s="5" t="s">
        <v>663</v>
      </c>
      <c r="G5" s="5" t="str">
        <f t="shared" ca="1" si="0"/>
        <v>sim</v>
      </c>
    </row>
    <row r="6" spans="1:7" x14ac:dyDescent="0.2">
      <c r="A6" s="5">
        <v>66580</v>
      </c>
      <c r="B6" s="5">
        <v>26597</v>
      </c>
      <c r="C6" s="5">
        <v>26210</v>
      </c>
      <c r="D6" s="5" t="s">
        <v>663</v>
      </c>
      <c r="E6" s="5" t="s">
        <v>663</v>
      </c>
      <c r="F6" s="11">
        <v>44896</v>
      </c>
      <c r="G6" s="5" t="str">
        <f t="shared" ca="1" si="0"/>
        <v>não</v>
      </c>
    </row>
    <row r="7" spans="1:7" x14ac:dyDescent="0.2">
      <c r="A7" s="5">
        <v>53083</v>
      </c>
      <c r="B7" s="5">
        <v>20358</v>
      </c>
      <c r="C7" s="5">
        <v>22596</v>
      </c>
      <c r="D7" s="5" t="s">
        <v>663</v>
      </c>
      <c r="E7" s="5" t="s">
        <v>663</v>
      </c>
      <c r="F7" s="11">
        <v>44378</v>
      </c>
      <c r="G7" s="5" t="str">
        <f t="shared" ca="1" si="0"/>
        <v>sim</v>
      </c>
    </row>
    <row r="8" spans="1:7" x14ac:dyDescent="0.2">
      <c r="A8" s="5">
        <v>51465</v>
      </c>
      <c r="B8" s="5">
        <v>22445</v>
      </c>
      <c r="C8" s="5">
        <v>25058</v>
      </c>
      <c r="D8" s="5" t="s">
        <v>663</v>
      </c>
      <c r="E8" s="5" t="s">
        <v>663</v>
      </c>
      <c r="G8" s="5" t="str">
        <f t="shared" ca="1" si="0"/>
        <v>sim</v>
      </c>
    </row>
    <row r="9" spans="1:7" x14ac:dyDescent="0.2">
      <c r="A9" s="5">
        <v>12511</v>
      </c>
      <c r="B9" s="5">
        <v>4781</v>
      </c>
      <c r="C9" s="5">
        <v>24996</v>
      </c>
      <c r="D9" s="5" t="s">
        <v>663</v>
      </c>
      <c r="E9" s="5" t="s">
        <v>667</v>
      </c>
      <c r="G9" s="5" t="str">
        <f t="shared" ca="1" si="0"/>
        <v>sim</v>
      </c>
    </row>
    <row r="10" spans="1:7" x14ac:dyDescent="0.2">
      <c r="A10" s="5">
        <v>51465</v>
      </c>
      <c r="B10" s="5">
        <v>22445</v>
      </c>
      <c r="C10" s="5">
        <v>25059</v>
      </c>
      <c r="D10" s="5" t="s">
        <v>663</v>
      </c>
      <c r="E10" s="5" t="s">
        <v>663</v>
      </c>
      <c r="G10" s="5" t="str">
        <f t="shared" ca="1" si="0"/>
        <v>sim</v>
      </c>
    </row>
    <row r="11" spans="1:7" x14ac:dyDescent="0.2">
      <c r="A11" s="5">
        <v>66580</v>
      </c>
      <c r="B11" s="5">
        <v>26597</v>
      </c>
      <c r="C11" s="5">
        <v>32893</v>
      </c>
      <c r="D11" s="5" t="s">
        <v>663</v>
      </c>
      <c r="E11" s="5" t="s">
        <v>663</v>
      </c>
      <c r="F11" s="11">
        <v>45992</v>
      </c>
      <c r="G11" s="5" t="str">
        <f t="shared" ca="1" si="0"/>
        <v>não</v>
      </c>
    </row>
    <row r="12" spans="1:7" x14ac:dyDescent="0.2">
      <c r="A12" s="5">
        <v>19216</v>
      </c>
      <c r="B12" s="5">
        <v>3406</v>
      </c>
      <c r="C12" s="5">
        <v>25691</v>
      </c>
      <c r="D12" s="5" t="s">
        <v>663</v>
      </c>
      <c r="E12" s="5" t="s">
        <v>667</v>
      </c>
      <c r="G12" s="5" t="str">
        <f t="shared" ca="1" si="0"/>
        <v>sim</v>
      </c>
    </row>
    <row r="13" spans="1:7" x14ac:dyDescent="0.2">
      <c r="A13" s="5">
        <v>12511</v>
      </c>
      <c r="B13" s="5">
        <v>4781</v>
      </c>
      <c r="C13" s="5">
        <v>24997</v>
      </c>
      <c r="D13" s="5" t="s">
        <v>663</v>
      </c>
      <c r="E13" s="5" t="s">
        <v>667</v>
      </c>
      <c r="G13" s="5" t="str">
        <f t="shared" ca="1" si="0"/>
        <v>sim</v>
      </c>
    </row>
    <row r="14" spans="1:7" x14ac:dyDescent="0.2">
      <c r="A14" s="5">
        <v>19216</v>
      </c>
      <c r="B14" s="5">
        <v>3406</v>
      </c>
      <c r="C14" s="5">
        <v>25693</v>
      </c>
      <c r="D14" s="5" t="s">
        <v>663</v>
      </c>
      <c r="E14" s="5" t="s">
        <v>663</v>
      </c>
      <c r="G14" s="5" t="str">
        <f t="shared" ca="1" si="0"/>
        <v>sim</v>
      </c>
    </row>
    <row r="15" spans="1:7" x14ac:dyDescent="0.2">
      <c r="A15" s="5">
        <v>12511</v>
      </c>
      <c r="B15" s="5">
        <v>4781</v>
      </c>
      <c r="C15" s="5">
        <v>24998</v>
      </c>
      <c r="D15" s="5" t="s">
        <v>663</v>
      </c>
      <c r="E15" s="5" t="s">
        <v>667</v>
      </c>
      <c r="G15" s="5" t="str">
        <f t="shared" ca="1" si="0"/>
        <v>sim</v>
      </c>
    </row>
    <row r="16" spans="1:7" x14ac:dyDescent="0.2">
      <c r="A16" s="5">
        <v>14510</v>
      </c>
      <c r="B16" s="5">
        <v>2766</v>
      </c>
      <c r="C16" s="5">
        <v>1754</v>
      </c>
      <c r="D16" s="5" t="s">
        <v>663</v>
      </c>
      <c r="E16" s="5" t="s">
        <v>663</v>
      </c>
      <c r="F16" s="11">
        <v>44986</v>
      </c>
      <c r="G16" s="5" t="str">
        <f t="shared" ca="1" si="0"/>
        <v>não</v>
      </c>
    </row>
    <row r="17" spans="1:7" x14ac:dyDescent="0.2">
      <c r="A17" s="5">
        <v>17029</v>
      </c>
      <c r="B17" s="5">
        <v>6653</v>
      </c>
      <c r="C17" s="5">
        <v>27899</v>
      </c>
      <c r="D17" s="5" t="s">
        <v>663</v>
      </c>
      <c r="E17" s="5" t="s">
        <v>663</v>
      </c>
      <c r="G17" s="5" t="str">
        <f t="shared" ca="1" si="0"/>
        <v>sim</v>
      </c>
    </row>
    <row r="18" spans="1:7" x14ac:dyDescent="0.2">
      <c r="A18" s="5">
        <v>61063</v>
      </c>
      <c r="B18" s="5">
        <v>24275</v>
      </c>
      <c r="C18" s="5">
        <v>26822</v>
      </c>
      <c r="D18" s="5" t="s">
        <v>663</v>
      </c>
      <c r="E18" s="5" t="s">
        <v>663</v>
      </c>
      <c r="F18" s="11">
        <v>45627</v>
      </c>
      <c r="G18" s="5" t="str">
        <f t="shared" ca="1" si="0"/>
        <v>não</v>
      </c>
    </row>
    <row r="19" spans="1:7" x14ac:dyDescent="0.2">
      <c r="A19" s="5">
        <v>60430</v>
      </c>
      <c r="B19" s="5">
        <v>24469</v>
      </c>
      <c r="C19" s="5">
        <v>27843</v>
      </c>
      <c r="D19" s="5" t="s">
        <v>663</v>
      </c>
      <c r="E19" s="5" t="s">
        <v>663</v>
      </c>
      <c r="G19" s="5" t="str">
        <f t="shared" ca="1" si="0"/>
        <v>sim</v>
      </c>
    </row>
    <row r="20" spans="1:7" x14ac:dyDescent="0.2">
      <c r="A20" s="5">
        <v>22741</v>
      </c>
      <c r="B20" s="5">
        <v>1187</v>
      </c>
      <c r="C20" s="5">
        <v>32480</v>
      </c>
      <c r="D20" s="5" t="s">
        <v>663</v>
      </c>
      <c r="E20" s="5" t="s">
        <v>663</v>
      </c>
      <c r="G20" s="5" t="str">
        <f t="shared" ca="1" si="0"/>
        <v>sim</v>
      </c>
    </row>
    <row r="21" spans="1:7" x14ac:dyDescent="0.2">
      <c r="A21" s="5">
        <v>44915</v>
      </c>
      <c r="B21" s="5">
        <v>17798</v>
      </c>
      <c r="C21" s="5">
        <v>28953</v>
      </c>
      <c r="D21" s="5" t="s">
        <v>663</v>
      </c>
      <c r="E21" s="5" t="s">
        <v>663</v>
      </c>
      <c r="F21" s="11">
        <v>45383</v>
      </c>
      <c r="G21" s="5" t="str">
        <f t="shared" ca="1" si="0"/>
        <v>não</v>
      </c>
    </row>
    <row r="22" spans="1:7" x14ac:dyDescent="0.2">
      <c r="A22" s="5">
        <v>44915</v>
      </c>
      <c r="B22" s="5">
        <v>17798</v>
      </c>
      <c r="C22" s="5">
        <v>28954</v>
      </c>
      <c r="D22" s="5" t="s">
        <v>663</v>
      </c>
      <c r="E22" s="5" t="s">
        <v>663</v>
      </c>
      <c r="F22" s="11">
        <v>45748</v>
      </c>
      <c r="G22" s="5" t="str">
        <f t="shared" ca="1" si="0"/>
        <v>não</v>
      </c>
    </row>
    <row r="23" spans="1:7" x14ac:dyDescent="0.2">
      <c r="A23" s="5">
        <v>56709</v>
      </c>
      <c r="B23" s="5">
        <v>22157</v>
      </c>
      <c r="C23" s="5">
        <v>24999</v>
      </c>
      <c r="D23" s="5" t="s">
        <v>663</v>
      </c>
      <c r="E23" s="5" t="s">
        <v>667</v>
      </c>
      <c r="G23" s="5" t="str">
        <f t="shared" ca="1" si="0"/>
        <v>sim</v>
      </c>
    </row>
    <row r="24" spans="1:7" x14ac:dyDescent="0.2">
      <c r="A24" s="5">
        <v>56709</v>
      </c>
      <c r="B24" s="5">
        <v>22157</v>
      </c>
      <c r="C24" s="5">
        <v>30150</v>
      </c>
      <c r="D24" s="5" t="s">
        <v>663</v>
      </c>
      <c r="E24" s="5" t="s">
        <v>667</v>
      </c>
      <c r="G24" s="5" t="str">
        <f t="shared" ca="1" si="0"/>
        <v>sim</v>
      </c>
    </row>
    <row r="25" spans="1:7" x14ac:dyDescent="0.2">
      <c r="A25" s="5">
        <v>68760</v>
      </c>
      <c r="B25" s="5">
        <v>28508</v>
      </c>
      <c r="C25" s="5">
        <v>30515</v>
      </c>
      <c r="D25" s="5" t="s">
        <v>663</v>
      </c>
      <c r="E25" s="5" t="s">
        <v>663</v>
      </c>
      <c r="F25" s="11">
        <v>45627</v>
      </c>
      <c r="G25" s="5" t="str">
        <f t="shared" ca="1" si="0"/>
        <v>não</v>
      </c>
    </row>
    <row r="26" spans="1:7" x14ac:dyDescent="0.2">
      <c r="A26" s="5">
        <v>12511</v>
      </c>
      <c r="B26" s="5">
        <v>4781</v>
      </c>
      <c r="C26" s="5">
        <v>30151</v>
      </c>
      <c r="D26" s="5" t="s">
        <v>663</v>
      </c>
      <c r="E26" s="5" t="s">
        <v>667</v>
      </c>
      <c r="G26" s="5" t="str">
        <f t="shared" ca="1" si="0"/>
        <v>sim</v>
      </c>
    </row>
    <row r="27" spans="1:7" x14ac:dyDescent="0.2">
      <c r="A27" s="5">
        <v>68760</v>
      </c>
      <c r="B27" s="5">
        <v>28508</v>
      </c>
      <c r="C27" s="5">
        <v>30516</v>
      </c>
      <c r="D27" s="5" t="s">
        <v>663</v>
      </c>
      <c r="E27" s="5" t="s">
        <v>663</v>
      </c>
      <c r="F27" s="11">
        <v>45748</v>
      </c>
      <c r="G27" s="5" t="str">
        <f t="shared" ca="1" si="0"/>
        <v>não</v>
      </c>
    </row>
    <row r="28" spans="1:7" x14ac:dyDescent="0.2">
      <c r="A28" s="5">
        <v>19216</v>
      </c>
      <c r="B28" s="5">
        <v>3406</v>
      </c>
      <c r="C28" s="5">
        <v>2366</v>
      </c>
      <c r="D28" s="5" t="s">
        <v>663</v>
      </c>
      <c r="E28" s="5" t="s">
        <v>663</v>
      </c>
      <c r="F28" s="11">
        <v>43159</v>
      </c>
      <c r="G28" s="5" t="str">
        <f t="shared" ca="1" si="0"/>
        <v>sim</v>
      </c>
    </row>
    <row r="29" spans="1:7" x14ac:dyDescent="0.2">
      <c r="A29" s="5">
        <v>12511</v>
      </c>
      <c r="B29" s="5">
        <v>4781</v>
      </c>
      <c r="C29" s="5">
        <v>3699</v>
      </c>
      <c r="D29" s="5" t="s">
        <v>663</v>
      </c>
      <c r="E29" s="5" t="s">
        <v>667</v>
      </c>
      <c r="F29" s="11">
        <v>43997</v>
      </c>
      <c r="G29" s="5" t="str">
        <f t="shared" ca="1" si="0"/>
        <v>sim</v>
      </c>
    </row>
    <row r="30" spans="1:7" x14ac:dyDescent="0.2">
      <c r="A30" s="5">
        <v>17029</v>
      </c>
      <c r="B30" s="5">
        <v>6653</v>
      </c>
      <c r="C30" s="5">
        <v>5543</v>
      </c>
      <c r="D30" s="5" t="s">
        <v>663</v>
      </c>
      <c r="E30" s="5" t="s">
        <v>667</v>
      </c>
      <c r="F30" s="11">
        <v>41713</v>
      </c>
      <c r="G30" s="5" t="str">
        <f t="shared" ca="1" si="0"/>
        <v>sim</v>
      </c>
    </row>
    <row r="31" spans="1:7" x14ac:dyDescent="0.2">
      <c r="A31" s="5">
        <v>60430</v>
      </c>
      <c r="B31" s="5">
        <v>24469</v>
      </c>
      <c r="C31" s="5">
        <v>33509</v>
      </c>
      <c r="D31" s="5" t="s">
        <v>663</v>
      </c>
      <c r="E31" s="5" t="s">
        <v>663</v>
      </c>
      <c r="G31" s="5" t="str">
        <f t="shared" ca="1" si="0"/>
        <v>sim</v>
      </c>
    </row>
    <row r="32" spans="1:7" x14ac:dyDescent="0.2">
      <c r="A32" s="5">
        <v>44915</v>
      </c>
      <c r="B32" s="5">
        <v>17798</v>
      </c>
      <c r="C32" s="5">
        <v>15903</v>
      </c>
      <c r="D32" s="5" t="s">
        <v>663</v>
      </c>
      <c r="E32" s="5" t="s">
        <v>663</v>
      </c>
      <c r="F32" s="11">
        <v>44259</v>
      </c>
      <c r="G32" s="5" t="str">
        <f t="shared" ca="1" si="0"/>
        <v>sim</v>
      </c>
    </row>
    <row r="33" spans="1:7" x14ac:dyDescent="0.2">
      <c r="A33" s="5">
        <v>61063</v>
      </c>
      <c r="B33" s="5">
        <v>24275</v>
      </c>
      <c r="C33" s="5">
        <v>32606</v>
      </c>
      <c r="D33" s="5" t="s">
        <v>663</v>
      </c>
      <c r="E33" s="5" t="s">
        <v>663</v>
      </c>
      <c r="F33" s="11">
        <v>44896</v>
      </c>
      <c r="G33" s="5" t="str">
        <f t="shared" ca="1" si="0"/>
        <v>não</v>
      </c>
    </row>
    <row r="34" spans="1:7" x14ac:dyDescent="0.2">
      <c r="A34" s="5">
        <v>53083</v>
      </c>
      <c r="B34" s="5">
        <v>20358</v>
      </c>
      <c r="C34" s="5">
        <v>18358</v>
      </c>
      <c r="D34" s="5" t="s">
        <v>663</v>
      </c>
      <c r="E34" s="5" t="s">
        <v>663</v>
      </c>
      <c r="F34" s="11">
        <v>43582</v>
      </c>
      <c r="G34" s="5" t="str">
        <f t="shared" ca="1" si="0"/>
        <v>sim</v>
      </c>
    </row>
    <row r="35" spans="1:7" x14ac:dyDescent="0.2">
      <c r="A35" s="5">
        <v>51465</v>
      </c>
      <c r="B35" s="5">
        <v>22445</v>
      </c>
      <c r="C35" s="5">
        <v>32053</v>
      </c>
      <c r="D35" s="5" t="s">
        <v>663</v>
      </c>
      <c r="E35" s="5" t="s">
        <v>663</v>
      </c>
      <c r="G35" s="5" t="str">
        <f t="shared" ca="1" si="0"/>
        <v>sim</v>
      </c>
    </row>
    <row r="36" spans="1:7" x14ac:dyDescent="0.2">
      <c r="A36" s="5">
        <v>56709</v>
      </c>
      <c r="B36" s="5">
        <v>22157</v>
      </c>
      <c r="C36" s="5">
        <v>20084</v>
      </c>
      <c r="D36" s="5" t="s">
        <v>663</v>
      </c>
      <c r="E36" s="5" t="s">
        <v>663</v>
      </c>
      <c r="F36" s="11">
        <v>43470</v>
      </c>
      <c r="G36" s="5" t="str">
        <f t="shared" ca="1" si="0"/>
        <v>sim</v>
      </c>
    </row>
    <row r="37" spans="1:7" x14ac:dyDescent="0.2">
      <c r="A37" s="5">
        <v>51465</v>
      </c>
      <c r="B37" s="5">
        <v>22445</v>
      </c>
      <c r="C37" s="5">
        <v>20363</v>
      </c>
      <c r="D37" s="5" t="s">
        <v>663</v>
      </c>
      <c r="E37" s="5" t="s">
        <v>663</v>
      </c>
      <c r="F37" s="11">
        <v>43159</v>
      </c>
      <c r="G37" s="5" t="str">
        <f t="shared" ca="1" si="0"/>
        <v>sim</v>
      </c>
    </row>
    <row r="38" spans="1:7" x14ac:dyDescent="0.2">
      <c r="A38" s="5">
        <v>17029</v>
      </c>
      <c r="B38" s="5">
        <v>6653</v>
      </c>
      <c r="C38" s="5">
        <v>22291</v>
      </c>
      <c r="D38" s="5" t="s">
        <v>663</v>
      </c>
      <c r="E38" s="5" t="s">
        <v>663</v>
      </c>
      <c r="F38" s="11">
        <v>41713</v>
      </c>
      <c r="G38" s="5" t="str">
        <f t="shared" ca="1" si="0"/>
        <v>sim</v>
      </c>
    </row>
    <row r="39" spans="1:7" x14ac:dyDescent="0.2">
      <c r="A39" s="5">
        <v>19216</v>
      </c>
      <c r="B39" s="5">
        <v>3406</v>
      </c>
      <c r="C39" s="5">
        <v>37682</v>
      </c>
      <c r="D39" s="5" t="s">
        <v>663</v>
      </c>
      <c r="E39" s="5" t="s">
        <v>663</v>
      </c>
      <c r="G39" s="5" t="str">
        <f t="shared" ca="1" si="0"/>
        <v>sim</v>
      </c>
    </row>
    <row r="40" spans="1:7" x14ac:dyDescent="0.2">
      <c r="A40" s="5">
        <v>73168</v>
      </c>
      <c r="B40" s="5">
        <v>29277</v>
      </c>
      <c r="C40" s="5">
        <v>36715</v>
      </c>
      <c r="D40" s="5" t="s">
        <v>663</v>
      </c>
      <c r="E40" s="5" t="s">
        <v>663</v>
      </c>
      <c r="G40" s="5" t="str">
        <f t="shared" ca="1" si="0"/>
        <v>sim</v>
      </c>
    </row>
    <row r="41" spans="1:7" x14ac:dyDescent="0.2">
      <c r="A41" s="5">
        <v>65543</v>
      </c>
      <c r="B41" s="5">
        <v>25746</v>
      </c>
      <c r="C41" s="5">
        <v>27092</v>
      </c>
      <c r="D41" s="5" t="s">
        <v>663</v>
      </c>
      <c r="E41" s="5" t="s">
        <v>663</v>
      </c>
      <c r="F41" s="11">
        <v>45658</v>
      </c>
      <c r="G41" s="5" t="str">
        <f t="shared" ca="1" si="0"/>
        <v>não</v>
      </c>
    </row>
    <row r="42" spans="1:7" x14ac:dyDescent="0.2">
      <c r="A42" s="5">
        <v>72005</v>
      </c>
      <c r="B42" s="5">
        <v>29330</v>
      </c>
      <c r="C42" s="5">
        <v>32556</v>
      </c>
      <c r="D42" s="5" t="s">
        <v>663</v>
      </c>
      <c r="E42" s="5" t="s">
        <v>667</v>
      </c>
      <c r="F42" s="11">
        <v>45931</v>
      </c>
      <c r="G42" s="5" t="str">
        <f t="shared" ca="1" si="0"/>
        <v>não</v>
      </c>
    </row>
    <row r="43" spans="1:7" x14ac:dyDescent="0.2">
      <c r="A43" s="5">
        <v>65543</v>
      </c>
      <c r="B43" s="5">
        <v>25746</v>
      </c>
      <c r="C43" s="5">
        <v>32758</v>
      </c>
      <c r="D43" s="5" t="s">
        <v>663</v>
      </c>
      <c r="E43" s="5" t="s">
        <v>663</v>
      </c>
      <c r="F43" s="11">
        <v>44927</v>
      </c>
      <c r="G43" s="5" t="str">
        <f t="shared" ca="1" si="0"/>
        <v>não</v>
      </c>
    </row>
    <row r="44" spans="1:7" x14ac:dyDescent="0.2">
      <c r="A44" s="5">
        <v>19216</v>
      </c>
      <c r="B44" s="5">
        <v>3406</v>
      </c>
      <c r="C44" s="5">
        <v>33185</v>
      </c>
      <c r="D44" s="5" t="s">
        <v>663</v>
      </c>
      <c r="E44" s="5" t="s">
        <v>667</v>
      </c>
      <c r="G44" s="5" t="str">
        <f t="shared" ca="1" si="0"/>
        <v>sim</v>
      </c>
    </row>
    <row r="45" spans="1:7" x14ac:dyDescent="0.2">
      <c r="A45" s="5">
        <v>19216</v>
      </c>
      <c r="B45" s="5">
        <v>3406</v>
      </c>
      <c r="C45" s="5">
        <v>33186</v>
      </c>
      <c r="D45" s="5" t="s">
        <v>663</v>
      </c>
      <c r="E45" s="5" t="s">
        <v>667</v>
      </c>
      <c r="G45" s="5" t="str">
        <f t="shared" ca="1" si="0"/>
        <v>sim</v>
      </c>
    </row>
    <row r="46" spans="1:7" x14ac:dyDescent="0.2">
      <c r="A46" s="5">
        <v>56709</v>
      </c>
      <c r="B46" s="5">
        <v>22157</v>
      </c>
      <c r="C46" s="5">
        <v>33235</v>
      </c>
      <c r="D46" s="5" t="s">
        <v>663</v>
      </c>
      <c r="E46" s="5" t="s">
        <v>667</v>
      </c>
      <c r="G46" s="5" t="str">
        <f t="shared" ca="1" si="0"/>
        <v>sim</v>
      </c>
    </row>
    <row r="47" spans="1:7" x14ac:dyDescent="0.2">
      <c r="A47" s="5">
        <v>17029</v>
      </c>
      <c r="B47" s="5">
        <v>6653</v>
      </c>
      <c r="C47" s="5">
        <v>33191</v>
      </c>
      <c r="D47" s="5" t="s">
        <v>663</v>
      </c>
      <c r="E47" s="5" t="s">
        <v>663</v>
      </c>
      <c r="F47" s="11">
        <v>46054</v>
      </c>
      <c r="G47" s="5" t="str">
        <f t="shared" ca="1" si="0"/>
        <v>não</v>
      </c>
    </row>
    <row r="48" spans="1:7" x14ac:dyDescent="0.2">
      <c r="A48" s="5">
        <v>68760</v>
      </c>
      <c r="B48" s="5">
        <v>28508</v>
      </c>
      <c r="C48" s="5">
        <v>34374</v>
      </c>
      <c r="D48" s="5" t="s">
        <v>663</v>
      </c>
      <c r="E48" s="5" t="s">
        <v>663</v>
      </c>
      <c r="F48" s="11">
        <v>46113</v>
      </c>
      <c r="G48" s="5" t="str">
        <f t="shared" ca="1" si="0"/>
        <v>não</v>
      </c>
    </row>
    <row r="49" spans="1:7" x14ac:dyDescent="0.2">
      <c r="A49" s="5">
        <v>14510</v>
      </c>
      <c r="B49" s="5">
        <v>2766</v>
      </c>
      <c r="C49" s="5">
        <v>34819</v>
      </c>
      <c r="D49" s="5" t="s">
        <v>663</v>
      </c>
      <c r="E49" s="5" t="s">
        <v>663</v>
      </c>
      <c r="F49" s="11">
        <v>45717</v>
      </c>
      <c r="G49" s="5" t="str">
        <f t="shared" ca="1" si="0"/>
        <v>não</v>
      </c>
    </row>
    <row r="50" spans="1:7" x14ac:dyDescent="0.2">
      <c r="A50" s="5">
        <v>14510</v>
      </c>
      <c r="B50" s="5">
        <v>2766</v>
      </c>
      <c r="C50" s="5">
        <v>34817</v>
      </c>
      <c r="D50" s="5" t="s">
        <v>663</v>
      </c>
      <c r="E50" s="5" t="s">
        <v>663</v>
      </c>
      <c r="F50" s="11">
        <v>45352</v>
      </c>
      <c r="G50" s="5" t="str">
        <f t="shared" ca="1" si="0"/>
        <v>não</v>
      </c>
    </row>
    <row r="51" spans="1:7" x14ac:dyDescent="0.2">
      <c r="A51" s="5">
        <v>14510</v>
      </c>
      <c r="B51" s="5">
        <v>2766</v>
      </c>
      <c r="C51" s="5">
        <v>34835</v>
      </c>
      <c r="D51" s="5" t="s">
        <v>663</v>
      </c>
      <c r="E51" s="5" t="s">
        <v>663</v>
      </c>
      <c r="G51" s="5" t="str">
        <f t="shared" ca="1" si="0"/>
        <v>sim</v>
      </c>
    </row>
    <row r="52" spans="1:7" x14ac:dyDescent="0.2">
      <c r="A52" s="5">
        <v>51465</v>
      </c>
      <c r="B52" s="5">
        <v>22445</v>
      </c>
      <c r="C52" s="5">
        <v>36016</v>
      </c>
      <c r="D52" s="5" t="s">
        <v>663</v>
      </c>
      <c r="E52" s="5" t="s">
        <v>663</v>
      </c>
      <c r="G52" s="5" t="str">
        <f t="shared" ca="1" si="0"/>
        <v>sim</v>
      </c>
    </row>
    <row r="53" spans="1:7" x14ac:dyDescent="0.2">
      <c r="A53" s="5">
        <v>44915</v>
      </c>
      <c r="B53" s="5">
        <v>17798</v>
      </c>
      <c r="C53" s="5">
        <v>35443</v>
      </c>
      <c r="D53" s="5" t="s">
        <v>663</v>
      </c>
      <c r="E53" s="5" t="s">
        <v>667</v>
      </c>
      <c r="G53" s="5" t="str">
        <f t="shared" ca="1" si="0"/>
        <v>sim</v>
      </c>
    </row>
    <row r="54" spans="1:7" x14ac:dyDescent="0.2">
      <c r="A54" s="5">
        <v>22741</v>
      </c>
      <c r="B54" s="5">
        <v>1187</v>
      </c>
      <c r="C54" s="5">
        <v>37036</v>
      </c>
      <c r="D54" s="5" t="s">
        <v>663</v>
      </c>
      <c r="E54" s="5" t="s">
        <v>663</v>
      </c>
      <c r="G54" s="5" t="str">
        <f t="shared" ca="1" si="0"/>
        <v>sim</v>
      </c>
    </row>
    <row r="55" spans="1:7" x14ac:dyDescent="0.2">
      <c r="A55" s="5">
        <v>12511</v>
      </c>
      <c r="B55" s="5">
        <v>4781</v>
      </c>
      <c r="C55" s="5">
        <v>37060</v>
      </c>
      <c r="D55" s="5" t="s">
        <v>663</v>
      </c>
      <c r="E55" s="5" t="s">
        <v>667</v>
      </c>
      <c r="G55" s="5" t="str">
        <f t="shared" ca="1" si="0"/>
        <v>sim</v>
      </c>
    </row>
    <row r="56" spans="1:7" x14ac:dyDescent="0.2">
      <c r="A56" s="5">
        <v>56709</v>
      </c>
      <c r="B56" s="5">
        <v>22157</v>
      </c>
      <c r="C56" s="5">
        <v>37062</v>
      </c>
      <c r="D56" s="5" t="s">
        <v>663</v>
      </c>
      <c r="E56" s="5" t="s">
        <v>667</v>
      </c>
      <c r="G56" s="5" t="str">
        <f t="shared" ca="1" si="0"/>
        <v>sim</v>
      </c>
    </row>
    <row r="57" spans="1:7" x14ac:dyDescent="0.2">
      <c r="A57" s="5">
        <v>65543</v>
      </c>
      <c r="B57" s="5">
        <v>25746</v>
      </c>
      <c r="C57" s="5">
        <v>37119</v>
      </c>
      <c r="D57" s="5" t="s">
        <v>663</v>
      </c>
      <c r="E57" s="5" t="s">
        <v>663</v>
      </c>
      <c r="F57" s="11">
        <v>46388</v>
      </c>
      <c r="G57" s="5" t="str">
        <f t="shared" ca="1" si="0"/>
        <v>não</v>
      </c>
    </row>
    <row r="58" spans="1:7" x14ac:dyDescent="0.2">
      <c r="A58" s="5">
        <v>72655</v>
      </c>
      <c r="B58" s="5">
        <v>28899</v>
      </c>
      <c r="C58" s="5">
        <v>37957</v>
      </c>
      <c r="D58" s="5" t="s">
        <v>663</v>
      </c>
      <c r="E58" s="5" t="s">
        <v>663</v>
      </c>
      <c r="G58" s="5" t="str">
        <f t="shared" ca="1" si="0"/>
        <v>sim</v>
      </c>
    </row>
    <row r="59" spans="1:7" x14ac:dyDescent="0.2">
      <c r="A59" s="5">
        <v>78142</v>
      </c>
      <c r="B59" s="5">
        <v>31032</v>
      </c>
      <c r="C59" s="5">
        <v>37838</v>
      </c>
      <c r="D59" s="5" t="s">
        <v>663</v>
      </c>
      <c r="E59" s="5" t="s">
        <v>663</v>
      </c>
      <c r="F59" s="11">
        <v>46023</v>
      </c>
      <c r="G59" s="5" t="str">
        <f t="shared" ca="1" si="0"/>
        <v>não</v>
      </c>
    </row>
    <row r="60" spans="1:7" x14ac:dyDescent="0.2">
      <c r="A60" s="5">
        <v>60430</v>
      </c>
      <c r="B60" s="5">
        <v>24469</v>
      </c>
      <c r="C60" s="5">
        <v>37941</v>
      </c>
      <c r="D60" s="5" t="s">
        <v>663</v>
      </c>
      <c r="E60" s="5" t="s">
        <v>663</v>
      </c>
      <c r="G60" s="5" t="str">
        <f t="shared" ca="1" si="0"/>
        <v>sim</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83"/>
  <sheetViews>
    <sheetView workbookViewId="0"/>
  </sheetViews>
  <sheetFormatPr baseColWidth="10" defaultColWidth="8.83203125" defaultRowHeight="15" x14ac:dyDescent="0.2"/>
  <cols>
    <col min="1" max="1" width="13.5" style="10" bestFit="1" customWidth="1"/>
    <col min="2" max="2" width="16.83203125" style="10" bestFit="1" customWidth="1"/>
    <col min="3" max="3" width="14.5" style="10" bestFit="1" customWidth="1"/>
    <col min="4" max="4" width="24.83203125" bestFit="1" customWidth="1"/>
    <col min="5" max="5" width="20.5" bestFit="1" customWidth="1"/>
    <col min="6" max="6" width="58" bestFit="1" customWidth="1"/>
    <col min="7" max="7" width="20.5" bestFit="1" customWidth="1"/>
    <col min="8" max="8" width="14.5" bestFit="1" customWidth="1"/>
    <col min="9" max="9" width="22.33203125" bestFit="1" customWidth="1"/>
    <col min="10" max="10" width="103" bestFit="1" customWidth="1"/>
    <col min="11" max="11" width="24" bestFit="1" customWidth="1"/>
    <col min="12" max="12" width="16.6640625" bestFit="1" customWidth="1"/>
    <col min="13" max="13" width="41.5" bestFit="1" customWidth="1"/>
    <col min="14" max="14" width="11.33203125" bestFit="1" customWidth="1"/>
    <col min="15" max="15" width="12.83203125" bestFit="1" customWidth="1"/>
    <col min="16" max="17" width="10.5" style="2" bestFit="1" customWidth="1"/>
  </cols>
  <sheetData>
    <row r="1" spans="1:17" s="1" customFormat="1" x14ac:dyDescent="0.2">
      <c r="A1" s="1" t="s">
        <v>738</v>
      </c>
      <c r="B1" s="1" t="s">
        <v>766</v>
      </c>
      <c r="C1" s="1" t="s">
        <v>761</v>
      </c>
      <c r="D1" s="1" t="s">
        <v>745</v>
      </c>
      <c r="E1" s="1" t="s">
        <v>758</v>
      </c>
      <c r="F1" s="1" t="s">
        <v>767</v>
      </c>
      <c r="G1" s="1" t="s">
        <v>768</v>
      </c>
      <c r="H1" s="1" t="s">
        <v>769</v>
      </c>
      <c r="I1" s="1" t="s">
        <v>770</v>
      </c>
      <c r="J1" s="1" t="s">
        <v>771</v>
      </c>
      <c r="K1" s="1" t="s">
        <v>749</v>
      </c>
      <c r="L1" s="1" t="s">
        <v>750</v>
      </c>
      <c r="M1" s="1" t="s">
        <v>772</v>
      </c>
      <c r="N1" s="1" t="s">
        <v>773</v>
      </c>
      <c r="O1" s="1" t="s">
        <v>774</v>
      </c>
      <c r="P1" s="1" t="s">
        <v>741</v>
      </c>
      <c r="Q1" s="1" t="s">
        <v>742</v>
      </c>
    </row>
    <row r="2" spans="1:17" x14ac:dyDescent="0.2">
      <c r="A2" s="10">
        <v>44915</v>
      </c>
      <c r="B2" s="10">
        <v>1166108</v>
      </c>
      <c r="C2" s="10">
        <v>15903</v>
      </c>
      <c r="D2" t="s">
        <v>668</v>
      </c>
      <c r="E2" t="s">
        <v>662</v>
      </c>
      <c r="F2" t="s">
        <v>669</v>
      </c>
      <c r="G2" t="s">
        <v>670</v>
      </c>
      <c r="H2">
        <v>1</v>
      </c>
      <c r="I2" t="s">
        <v>457</v>
      </c>
      <c r="J2" t="s">
        <v>671</v>
      </c>
      <c r="K2" t="s">
        <v>672</v>
      </c>
      <c r="L2" t="s">
        <v>512</v>
      </c>
      <c r="M2" t="s">
        <v>673</v>
      </c>
      <c r="N2">
        <v>1.427778</v>
      </c>
      <c r="O2">
        <v>-48.349997000000002</v>
      </c>
      <c r="P2" s="2">
        <v>42202</v>
      </c>
      <c r="Q2" s="2">
        <v>42202</v>
      </c>
    </row>
    <row r="3" spans="1:17" x14ac:dyDescent="0.2">
      <c r="A3" s="10">
        <v>14510</v>
      </c>
      <c r="B3" s="10">
        <v>62720</v>
      </c>
      <c r="C3" s="10">
        <v>1754</v>
      </c>
      <c r="D3" t="s">
        <v>287</v>
      </c>
      <c r="E3" t="s">
        <v>662</v>
      </c>
      <c r="F3" t="s">
        <v>674</v>
      </c>
      <c r="G3" t="s">
        <v>670</v>
      </c>
      <c r="H3">
        <v>1</v>
      </c>
      <c r="I3" t="s">
        <v>457</v>
      </c>
      <c r="J3" t="s">
        <v>675</v>
      </c>
      <c r="K3" t="s">
        <v>522</v>
      </c>
      <c r="L3" t="s">
        <v>509</v>
      </c>
      <c r="M3" t="s">
        <v>676</v>
      </c>
      <c r="N3">
        <v>-7.0308330000000003</v>
      </c>
      <c r="O3">
        <v>-34.83</v>
      </c>
      <c r="P3" s="2">
        <v>40940</v>
      </c>
      <c r="Q3" s="2">
        <v>40967</v>
      </c>
    </row>
    <row r="4" spans="1:17" x14ac:dyDescent="0.2">
      <c r="A4" s="10">
        <v>17029</v>
      </c>
      <c r="B4" s="10">
        <v>457892</v>
      </c>
      <c r="C4" s="10">
        <v>5543</v>
      </c>
      <c r="D4" t="s">
        <v>677</v>
      </c>
      <c r="E4" t="s">
        <v>662</v>
      </c>
      <c r="F4" t="s">
        <v>678</v>
      </c>
      <c r="G4" t="s">
        <v>670</v>
      </c>
      <c r="H4">
        <v>7</v>
      </c>
      <c r="I4" t="s">
        <v>482</v>
      </c>
      <c r="J4" t="s">
        <v>595</v>
      </c>
      <c r="L4" t="s">
        <v>512</v>
      </c>
      <c r="M4" t="s">
        <v>676</v>
      </c>
      <c r="N4">
        <v>-0.61316700000000002</v>
      </c>
      <c r="O4">
        <v>-47.859417000000001</v>
      </c>
      <c r="P4" s="2">
        <v>41235</v>
      </c>
      <c r="Q4" s="2">
        <v>41236</v>
      </c>
    </row>
    <row r="5" spans="1:17" x14ac:dyDescent="0.2">
      <c r="A5" s="10">
        <v>17029</v>
      </c>
      <c r="B5" s="10">
        <v>457893</v>
      </c>
      <c r="C5" s="10">
        <v>5543</v>
      </c>
      <c r="D5" t="s">
        <v>677</v>
      </c>
      <c r="E5" t="s">
        <v>662</v>
      </c>
      <c r="F5" t="s">
        <v>678</v>
      </c>
      <c r="G5" t="s">
        <v>670</v>
      </c>
      <c r="H5">
        <v>1</v>
      </c>
      <c r="I5" t="s">
        <v>482</v>
      </c>
      <c r="J5" t="s">
        <v>595</v>
      </c>
      <c r="L5" t="s">
        <v>512</v>
      </c>
      <c r="M5" t="s">
        <v>676</v>
      </c>
      <c r="N5">
        <v>-0.61947200000000002</v>
      </c>
      <c r="O5">
        <v>-47.850056000000002</v>
      </c>
      <c r="P5" s="2">
        <v>41336</v>
      </c>
      <c r="Q5" s="2">
        <v>41343</v>
      </c>
    </row>
    <row r="6" spans="1:17" x14ac:dyDescent="0.2">
      <c r="A6" s="10">
        <v>17029</v>
      </c>
      <c r="B6" s="10">
        <v>457894</v>
      </c>
      <c r="C6" s="10">
        <v>5543</v>
      </c>
      <c r="D6" t="s">
        <v>677</v>
      </c>
      <c r="E6" t="s">
        <v>662</v>
      </c>
      <c r="F6" t="s">
        <v>678</v>
      </c>
      <c r="G6" t="s">
        <v>670</v>
      </c>
      <c r="H6">
        <v>6</v>
      </c>
      <c r="I6" t="s">
        <v>482</v>
      </c>
      <c r="J6" t="s">
        <v>595</v>
      </c>
      <c r="L6" t="s">
        <v>512</v>
      </c>
      <c r="M6" t="s">
        <v>676</v>
      </c>
      <c r="N6">
        <v>-0.62022200000000005</v>
      </c>
      <c r="O6">
        <v>-47.853721999999998</v>
      </c>
      <c r="P6" s="2">
        <v>41336</v>
      </c>
      <c r="Q6" s="2">
        <v>41343</v>
      </c>
    </row>
    <row r="7" spans="1:17" x14ac:dyDescent="0.2">
      <c r="A7" s="10">
        <v>17029</v>
      </c>
      <c r="B7" s="10">
        <v>457896</v>
      </c>
      <c r="C7" s="10">
        <v>5543</v>
      </c>
      <c r="D7" t="s">
        <v>677</v>
      </c>
      <c r="E7" t="s">
        <v>662</v>
      </c>
      <c r="F7" t="s">
        <v>678</v>
      </c>
      <c r="G7" t="s">
        <v>670</v>
      </c>
      <c r="H7">
        <v>2</v>
      </c>
      <c r="I7" t="s">
        <v>482</v>
      </c>
      <c r="J7" t="s">
        <v>595</v>
      </c>
      <c r="L7" t="s">
        <v>512</v>
      </c>
      <c r="M7" t="s">
        <v>676</v>
      </c>
      <c r="N7">
        <v>-0.61897199999999997</v>
      </c>
      <c r="O7">
        <v>-47.854917</v>
      </c>
      <c r="P7" s="2">
        <v>41336</v>
      </c>
      <c r="Q7" s="2">
        <v>41343</v>
      </c>
    </row>
    <row r="8" spans="1:17" x14ac:dyDescent="0.2">
      <c r="A8" s="10">
        <v>17029</v>
      </c>
      <c r="B8" s="10">
        <v>457898</v>
      </c>
      <c r="C8" s="10">
        <v>5543</v>
      </c>
      <c r="D8" t="s">
        <v>677</v>
      </c>
      <c r="E8" t="s">
        <v>662</v>
      </c>
      <c r="F8" t="s">
        <v>678</v>
      </c>
      <c r="G8" t="s">
        <v>670</v>
      </c>
      <c r="H8">
        <v>2</v>
      </c>
      <c r="I8" t="s">
        <v>482</v>
      </c>
      <c r="J8" t="s">
        <v>595</v>
      </c>
      <c r="L8" t="s">
        <v>512</v>
      </c>
      <c r="M8" t="s">
        <v>676</v>
      </c>
      <c r="N8">
        <v>-0.61294400000000004</v>
      </c>
      <c r="O8">
        <v>-47.859332999999999</v>
      </c>
      <c r="P8" s="2">
        <v>41336</v>
      </c>
      <c r="Q8" s="2">
        <v>41343</v>
      </c>
    </row>
    <row r="9" spans="1:17" x14ac:dyDescent="0.2">
      <c r="A9" s="10">
        <v>17029</v>
      </c>
      <c r="B9" s="10">
        <v>457900</v>
      </c>
      <c r="C9" s="10">
        <v>5543</v>
      </c>
      <c r="D9" t="s">
        <v>677</v>
      </c>
      <c r="E9" t="s">
        <v>662</v>
      </c>
      <c r="F9" t="s">
        <v>678</v>
      </c>
      <c r="G9" t="s">
        <v>670</v>
      </c>
      <c r="H9">
        <v>5</v>
      </c>
      <c r="I9" t="s">
        <v>482</v>
      </c>
      <c r="J9" t="s">
        <v>595</v>
      </c>
      <c r="L9" t="s">
        <v>512</v>
      </c>
      <c r="M9" t="s">
        <v>676</v>
      </c>
      <c r="N9">
        <v>-0.61402800000000002</v>
      </c>
      <c r="O9">
        <v>-47.872805999999997</v>
      </c>
      <c r="P9" s="2">
        <v>41336</v>
      </c>
      <c r="Q9" s="2">
        <v>41343</v>
      </c>
    </row>
    <row r="10" spans="1:17" x14ac:dyDescent="0.2">
      <c r="A10" s="10">
        <v>17029</v>
      </c>
      <c r="B10" s="10">
        <v>457902</v>
      </c>
      <c r="C10" s="10">
        <v>5543</v>
      </c>
      <c r="D10" t="s">
        <v>677</v>
      </c>
      <c r="E10" t="s">
        <v>662</v>
      </c>
      <c r="F10" t="s">
        <v>678</v>
      </c>
      <c r="G10" t="s">
        <v>670</v>
      </c>
      <c r="H10">
        <v>7</v>
      </c>
      <c r="I10" t="s">
        <v>482</v>
      </c>
      <c r="J10" t="s">
        <v>595</v>
      </c>
      <c r="L10" t="s">
        <v>512</v>
      </c>
      <c r="M10" t="s">
        <v>676</v>
      </c>
      <c r="N10">
        <v>-0.61294400000000004</v>
      </c>
      <c r="O10">
        <v>-47.859332999999999</v>
      </c>
      <c r="P10" s="2">
        <v>41469</v>
      </c>
      <c r="Q10" s="2">
        <v>41473</v>
      </c>
    </row>
    <row r="11" spans="1:17" x14ac:dyDescent="0.2">
      <c r="A11" s="10">
        <v>17029</v>
      </c>
      <c r="B11" s="10">
        <v>457904</v>
      </c>
      <c r="C11" s="10">
        <v>5543</v>
      </c>
      <c r="D11" t="s">
        <v>677</v>
      </c>
      <c r="E11" t="s">
        <v>662</v>
      </c>
      <c r="F11" t="s">
        <v>678</v>
      </c>
      <c r="G11" t="s">
        <v>670</v>
      </c>
      <c r="H11">
        <v>1</v>
      </c>
      <c r="I11" t="s">
        <v>482</v>
      </c>
      <c r="J11" t="s">
        <v>595</v>
      </c>
      <c r="L11" t="s">
        <v>512</v>
      </c>
      <c r="M11" t="s">
        <v>676</v>
      </c>
      <c r="N11">
        <v>-0.61402800000000002</v>
      </c>
      <c r="O11">
        <v>-47.856138999999999</v>
      </c>
      <c r="P11" s="2">
        <v>41469</v>
      </c>
      <c r="Q11" s="2">
        <v>41473</v>
      </c>
    </row>
    <row r="12" spans="1:17" x14ac:dyDescent="0.2">
      <c r="A12" s="10">
        <v>17029</v>
      </c>
      <c r="B12" s="10">
        <v>457906</v>
      </c>
      <c r="C12" s="10">
        <v>5543</v>
      </c>
      <c r="D12" t="s">
        <v>677</v>
      </c>
      <c r="E12" t="s">
        <v>662</v>
      </c>
      <c r="F12" t="s">
        <v>678</v>
      </c>
      <c r="G12" t="s">
        <v>670</v>
      </c>
      <c r="H12">
        <v>6</v>
      </c>
      <c r="I12" t="s">
        <v>482</v>
      </c>
      <c r="J12" t="s">
        <v>595</v>
      </c>
      <c r="L12" t="s">
        <v>512</v>
      </c>
      <c r="M12" t="s">
        <v>676</v>
      </c>
      <c r="N12">
        <v>-0.61269399999999996</v>
      </c>
      <c r="O12">
        <v>-47.855722</v>
      </c>
      <c r="P12" s="2">
        <v>41469</v>
      </c>
      <c r="Q12" s="2">
        <v>41473</v>
      </c>
    </row>
    <row r="13" spans="1:17" x14ac:dyDescent="0.2">
      <c r="A13" s="10">
        <v>14510</v>
      </c>
      <c r="B13" s="10">
        <v>1637354</v>
      </c>
      <c r="C13" s="10">
        <v>34817</v>
      </c>
      <c r="D13" t="s">
        <v>287</v>
      </c>
      <c r="E13" t="s">
        <v>662</v>
      </c>
      <c r="F13" t="s">
        <v>679</v>
      </c>
      <c r="G13" t="s">
        <v>680</v>
      </c>
      <c r="H13">
        <v>9463</v>
      </c>
      <c r="I13" t="s">
        <v>457</v>
      </c>
      <c r="J13" t="s">
        <v>675</v>
      </c>
      <c r="K13" t="s">
        <v>522</v>
      </c>
      <c r="L13" t="s">
        <v>509</v>
      </c>
      <c r="M13" t="s">
        <v>676</v>
      </c>
      <c r="N13">
        <v>-7.2794439999999998</v>
      </c>
      <c r="O13">
        <v>-34.971666999999997</v>
      </c>
      <c r="P13" s="2">
        <v>43160</v>
      </c>
      <c r="Q13" s="2">
        <v>43160</v>
      </c>
    </row>
    <row r="14" spans="1:17" x14ac:dyDescent="0.2">
      <c r="A14" s="10">
        <v>22741</v>
      </c>
      <c r="B14" s="10">
        <v>810862</v>
      </c>
      <c r="C14" s="10">
        <v>194</v>
      </c>
      <c r="D14" t="s">
        <v>287</v>
      </c>
      <c r="E14" t="s">
        <v>662</v>
      </c>
      <c r="F14" t="s">
        <v>679</v>
      </c>
      <c r="G14" t="s">
        <v>670</v>
      </c>
      <c r="H14">
        <v>7</v>
      </c>
      <c r="I14" t="s">
        <v>457</v>
      </c>
      <c r="J14" t="s">
        <v>681</v>
      </c>
      <c r="K14" t="s">
        <v>458</v>
      </c>
      <c r="L14" t="s">
        <v>459</v>
      </c>
      <c r="M14" t="s">
        <v>673</v>
      </c>
      <c r="N14">
        <v>-8.5031809999999997</v>
      </c>
      <c r="O14">
        <v>-35.001680999999998</v>
      </c>
      <c r="P14" s="2">
        <v>42254</v>
      </c>
      <c r="Q14" s="2">
        <v>42343</v>
      </c>
    </row>
    <row r="15" spans="1:17" x14ac:dyDescent="0.2">
      <c r="A15" s="10">
        <v>44915</v>
      </c>
      <c r="B15" s="10">
        <v>1166114</v>
      </c>
      <c r="C15" s="10">
        <v>15903</v>
      </c>
      <c r="D15" t="s">
        <v>287</v>
      </c>
      <c r="E15" t="s">
        <v>662</v>
      </c>
      <c r="F15" t="s">
        <v>669</v>
      </c>
      <c r="G15" t="s">
        <v>670</v>
      </c>
      <c r="H15">
        <v>1</v>
      </c>
      <c r="I15" t="s">
        <v>457</v>
      </c>
      <c r="J15" t="s">
        <v>671</v>
      </c>
      <c r="K15" t="s">
        <v>672</v>
      </c>
      <c r="L15" t="s">
        <v>512</v>
      </c>
      <c r="M15" t="s">
        <v>673</v>
      </c>
      <c r="N15">
        <v>1.171667</v>
      </c>
      <c r="O15">
        <v>-47.983305999999999</v>
      </c>
      <c r="P15" s="2">
        <v>42127</v>
      </c>
      <c r="Q15" s="2">
        <v>42127</v>
      </c>
    </row>
    <row r="16" spans="1:17" x14ac:dyDescent="0.2">
      <c r="A16" s="10">
        <v>44915</v>
      </c>
      <c r="B16" s="10">
        <v>1166115</v>
      </c>
      <c r="C16" s="10">
        <v>15903</v>
      </c>
      <c r="D16" t="s">
        <v>287</v>
      </c>
      <c r="E16" t="s">
        <v>662</v>
      </c>
      <c r="F16" t="s">
        <v>669</v>
      </c>
      <c r="G16" t="s">
        <v>670</v>
      </c>
      <c r="H16">
        <v>1</v>
      </c>
      <c r="I16" t="s">
        <v>457</v>
      </c>
      <c r="J16" t="s">
        <v>671</v>
      </c>
      <c r="K16" t="s">
        <v>672</v>
      </c>
      <c r="L16" t="s">
        <v>512</v>
      </c>
      <c r="M16" t="s">
        <v>673</v>
      </c>
      <c r="N16">
        <v>2.4705560000000002</v>
      </c>
      <c r="O16">
        <v>-48.887500000000003</v>
      </c>
      <c r="P16" s="2">
        <v>42127</v>
      </c>
      <c r="Q16" s="2">
        <v>42127</v>
      </c>
    </row>
    <row r="17" spans="1:17" x14ac:dyDescent="0.2">
      <c r="A17" s="10">
        <v>22741</v>
      </c>
      <c r="B17" s="10">
        <v>810869</v>
      </c>
      <c r="C17" s="10">
        <v>194</v>
      </c>
      <c r="D17" t="s">
        <v>287</v>
      </c>
      <c r="E17" t="s">
        <v>662</v>
      </c>
      <c r="F17" t="s">
        <v>679</v>
      </c>
      <c r="G17" t="s">
        <v>670</v>
      </c>
      <c r="H17">
        <v>4</v>
      </c>
      <c r="I17" t="s">
        <v>457</v>
      </c>
      <c r="J17" t="s">
        <v>681</v>
      </c>
      <c r="K17" t="s">
        <v>458</v>
      </c>
      <c r="L17" t="s">
        <v>459</v>
      </c>
      <c r="M17" t="s">
        <v>673</v>
      </c>
      <c r="N17">
        <v>-8.5031809999999997</v>
      </c>
      <c r="O17">
        <v>-35.001680999999998</v>
      </c>
      <c r="P17" s="2">
        <v>42003</v>
      </c>
      <c r="Q17" s="2">
        <v>42087</v>
      </c>
    </row>
    <row r="18" spans="1:17" x14ac:dyDescent="0.2">
      <c r="A18" s="10">
        <v>22741</v>
      </c>
      <c r="B18" s="10">
        <v>219246</v>
      </c>
      <c r="C18" s="10">
        <v>194</v>
      </c>
      <c r="D18" t="s">
        <v>287</v>
      </c>
      <c r="E18" t="s">
        <v>662</v>
      </c>
      <c r="F18" t="s">
        <v>679</v>
      </c>
      <c r="G18" t="s">
        <v>670</v>
      </c>
      <c r="H18">
        <v>1</v>
      </c>
      <c r="I18" t="s">
        <v>457</v>
      </c>
      <c r="J18" t="s">
        <v>681</v>
      </c>
      <c r="K18" t="s">
        <v>458</v>
      </c>
      <c r="L18" t="s">
        <v>459</v>
      </c>
      <c r="M18" t="s">
        <v>682</v>
      </c>
      <c r="N18">
        <v>-8.5031809999999997</v>
      </c>
      <c r="O18">
        <v>-35.001680999999998</v>
      </c>
      <c r="P18" s="2">
        <v>40889</v>
      </c>
      <c r="Q18" s="2">
        <v>40978</v>
      </c>
    </row>
    <row r="19" spans="1:17" x14ac:dyDescent="0.2">
      <c r="A19" s="10">
        <v>22741</v>
      </c>
      <c r="B19" s="10">
        <v>219205</v>
      </c>
      <c r="C19" s="10">
        <v>194</v>
      </c>
      <c r="D19" t="s">
        <v>287</v>
      </c>
      <c r="E19" t="s">
        <v>662</v>
      </c>
      <c r="F19" t="s">
        <v>683</v>
      </c>
      <c r="G19" t="s">
        <v>670</v>
      </c>
      <c r="H19">
        <v>5</v>
      </c>
      <c r="I19" t="s">
        <v>457</v>
      </c>
      <c r="J19" t="s">
        <v>681</v>
      </c>
      <c r="K19" t="s">
        <v>458</v>
      </c>
      <c r="L19" t="s">
        <v>459</v>
      </c>
      <c r="M19" t="s">
        <v>682</v>
      </c>
      <c r="N19">
        <v>-8.5031809999999997</v>
      </c>
      <c r="O19">
        <v>-35.001680999999998</v>
      </c>
      <c r="P19" s="2">
        <v>40979</v>
      </c>
      <c r="Q19" s="2">
        <v>41068</v>
      </c>
    </row>
    <row r="20" spans="1:17" x14ac:dyDescent="0.2">
      <c r="A20" s="10">
        <v>22741</v>
      </c>
      <c r="B20" s="10">
        <v>810832</v>
      </c>
      <c r="C20" s="10">
        <v>194</v>
      </c>
      <c r="D20" t="s">
        <v>287</v>
      </c>
      <c r="E20" t="s">
        <v>662</v>
      </c>
      <c r="F20" t="s">
        <v>679</v>
      </c>
      <c r="G20" t="s">
        <v>680</v>
      </c>
      <c r="H20">
        <v>2</v>
      </c>
      <c r="I20" t="s">
        <v>457</v>
      </c>
      <c r="J20" t="s">
        <v>681</v>
      </c>
      <c r="K20" t="s">
        <v>458</v>
      </c>
      <c r="L20" t="s">
        <v>459</v>
      </c>
      <c r="M20" t="s">
        <v>676</v>
      </c>
      <c r="N20">
        <v>-8.5031809999999997</v>
      </c>
      <c r="O20">
        <v>-35.001680999999998</v>
      </c>
      <c r="P20" s="2">
        <v>41932</v>
      </c>
      <c r="Q20" s="2">
        <v>42022</v>
      </c>
    </row>
    <row r="21" spans="1:17" x14ac:dyDescent="0.2">
      <c r="A21" s="10">
        <v>53083</v>
      </c>
      <c r="B21" s="10">
        <v>1040522</v>
      </c>
      <c r="C21" s="10">
        <v>18358</v>
      </c>
      <c r="D21" t="s">
        <v>287</v>
      </c>
      <c r="E21" t="s">
        <v>662</v>
      </c>
      <c r="F21" t="s">
        <v>669</v>
      </c>
      <c r="G21" t="s">
        <v>670</v>
      </c>
      <c r="H21">
        <v>1</v>
      </c>
      <c r="I21" t="s">
        <v>511</v>
      </c>
      <c r="J21" t="s">
        <v>684</v>
      </c>
      <c r="K21" t="s">
        <v>497</v>
      </c>
      <c r="L21" t="s">
        <v>498</v>
      </c>
      <c r="M21" t="s">
        <v>676</v>
      </c>
      <c r="N21">
        <v>-3.7992219999999999</v>
      </c>
      <c r="O21">
        <v>-38.417861000000002</v>
      </c>
      <c r="P21" s="2">
        <v>42512</v>
      </c>
      <c r="Q21" s="2">
        <v>42512</v>
      </c>
    </row>
    <row r="22" spans="1:17" x14ac:dyDescent="0.2">
      <c r="A22" s="10">
        <v>22741</v>
      </c>
      <c r="B22" s="10">
        <v>578312</v>
      </c>
      <c r="C22" s="10">
        <v>194</v>
      </c>
      <c r="D22" t="s">
        <v>287</v>
      </c>
      <c r="E22" t="s">
        <v>662</v>
      </c>
      <c r="F22" t="s">
        <v>679</v>
      </c>
      <c r="G22" t="s">
        <v>670</v>
      </c>
      <c r="H22">
        <v>20</v>
      </c>
      <c r="I22" t="s">
        <v>457</v>
      </c>
      <c r="J22" t="s">
        <v>681</v>
      </c>
      <c r="K22" t="s">
        <v>458</v>
      </c>
      <c r="L22" t="s">
        <v>459</v>
      </c>
      <c r="M22" t="s">
        <v>682</v>
      </c>
      <c r="N22">
        <v>-8.5031809999999997</v>
      </c>
      <c r="O22">
        <v>-35.001680999999998</v>
      </c>
      <c r="P22" s="2">
        <v>41548</v>
      </c>
      <c r="Q22" s="2">
        <v>41637</v>
      </c>
    </row>
    <row r="23" spans="1:17" x14ac:dyDescent="0.2">
      <c r="A23" s="10">
        <v>22741</v>
      </c>
      <c r="B23" s="10">
        <v>578315</v>
      </c>
      <c r="C23" s="10">
        <v>194</v>
      </c>
      <c r="D23" t="s">
        <v>287</v>
      </c>
      <c r="E23" t="s">
        <v>662</v>
      </c>
      <c r="F23" t="s">
        <v>683</v>
      </c>
      <c r="G23" t="s">
        <v>670</v>
      </c>
      <c r="H23">
        <v>3</v>
      </c>
      <c r="I23" t="s">
        <v>457</v>
      </c>
      <c r="J23" t="s">
        <v>681</v>
      </c>
      <c r="K23" t="s">
        <v>458</v>
      </c>
      <c r="L23" t="s">
        <v>459</v>
      </c>
      <c r="M23" t="s">
        <v>682</v>
      </c>
      <c r="N23">
        <v>-8.5031809999999997</v>
      </c>
      <c r="O23">
        <v>-35.001680999999998</v>
      </c>
      <c r="P23" s="2">
        <v>41638</v>
      </c>
      <c r="Q23" s="2">
        <v>41727</v>
      </c>
    </row>
    <row r="24" spans="1:17" x14ac:dyDescent="0.2">
      <c r="A24" s="10">
        <v>22741</v>
      </c>
      <c r="B24" s="10">
        <v>578313</v>
      </c>
      <c r="C24" s="10">
        <v>194</v>
      </c>
      <c r="D24" t="s">
        <v>287</v>
      </c>
      <c r="E24" t="s">
        <v>662</v>
      </c>
      <c r="F24" t="s">
        <v>683</v>
      </c>
      <c r="G24" t="s">
        <v>670</v>
      </c>
      <c r="H24">
        <v>20</v>
      </c>
      <c r="I24" t="s">
        <v>457</v>
      </c>
      <c r="J24" t="s">
        <v>681</v>
      </c>
      <c r="K24" t="s">
        <v>458</v>
      </c>
      <c r="L24" t="s">
        <v>459</v>
      </c>
      <c r="M24" t="s">
        <v>682</v>
      </c>
      <c r="N24">
        <v>-8.5031809999999997</v>
      </c>
      <c r="O24">
        <v>-35.001680999999998</v>
      </c>
      <c r="P24" s="2">
        <v>41548</v>
      </c>
      <c r="Q24" s="2">
        <v>41637</v>
      </c>
    </row>
    <row r="25" spans="1:17" x14ac:dyDescent="0.2">
      <c r="A25" s="10">
        <v>22741</v>
      </c>
      <c r="B25" s="10">
        <v>578314</v>
      </c>
      <c r="C25" s="10">
        <v>194</v>
      </c>
      <c r="D25" t="s">
        <v>287</v>
      </c>
      <c r="E25" t="s">
        <v>662</v>
      </c>
      <c r="F25" t="s">
        <v>679</v>
      </c>
      <c r="G25" t="s">
        <v>670</v>
      </c>
      <c r="H25">
        <v>3</v>
      </c>
      <c r="I25" t="s">
        <v>457</v>
      </c>
      <c r="J25" t="s">
        <v>681</v>
      </c>
      <c r="K25" t="s">
        <v>458</v>
      </c>
      <c r="L25" t="s">
        <v>459</v>
      </c>
      <c r="M25" t="s">
        <v>682</v>
      </c>
      <c r="N25">
        <v>-8.5031809999999997</v>
      </c>
      <c r="O25">
        <v>-35.001680999999998</v>
      </c>
      <c r="P25" s="2">
        <v>41638</v>
      </c>
      <c r="Q25" s="2">
        <v>41727</v>
      </c>
    </row>
    <row r="26" spans="1:17" x14ac:dyDescent="0.2">
      <c r="A26" s="10">
        <v>22741</v>
      </c>
      <c r="B26" s="10">
        <v>578320</v>
      </c>
      <c r="C26" s="10">
        <v>194</v>
      </c>
      <c r="D26" t="s">
        <v>287</v>
      </c>
      <c r="E26" t="s">
        <v>662</v>
      </c>
      <c r="F26" t="s">
        <v>683</v>
      </c>
      <c r="G26" t="s">
        <v>670</v>
      </c>
      <c r="H26">
        <v>17</v>
      </c>
      <c r="I26" t="s">
        <v>457</v>
      </c>
      <c r="J26" t="s">
        <v>681</v>
      </c>
      <c r="K26" t="s">
        <v>458</v>
      </c>
      <c r="L26" t="s">
        <v>459</v>
      </c>
      <c r="M26" t="s">
        <v>682</v>
      </c>
      <c r="N26">
        <v>-8.5031809999999997</v>
      </c>
      <c r="O26">
        <v>-35.001680999999998</v>
      </c>
      <c r="P26" s="2">
        <v>41817</v>
      </c>
      <c r="Q26" s="2">
        <v>41906</v>
      </c>
    </row>
    <row r="27" spans="1:17" x14ac:dyDescent="0.2">
      <c r="A27" s="10">
        <v>22741</v>
      </c>
      <c r="B27" s="10">
        <v>578319</v>
      </c>
      <c r="C27" s="10">
        <v>194</v>
      </c>
      <c r="D27" t="s">
        <v>287</v>
      </c>
      <c r="E27" t="s">
        <v>662</v>
      </c>
      <c r="F27" t="s">
        <v>679</v>
      </c>
      <c r="G27" t="s">
        <v>670</v>
      </c>
      <c r="H27">
        <v>17</v>
      </c>
      <c r="I27" t="s">
        <v>457</v>
      </c>
      <c r="J27" t="s">
        <v>681</v>
      </c>
      <c r="K27" t="s">
        <v>458</v>
      </c>
      <c r="L27" t="s">
        <v>459</v>
      </c>
      <c r="M27" t="s">
        <v>682</v>
      </c>
      <c r="N27">
        <v>-8.5031809999999997</v>
      </c>
      <c r="O27">
        <v>-35.001680999999998</v>
      </c>
      <c r="P27" s="2">
        <v>41817</v>
      </c>
      <c r="Q27" s="2">
        <v>41906</v>
      </c>
    </row>
    <row r="28" spans="1:17" x14ac:dyDescent="0.2">
      <c r="A28" s="10">
        <v>22741</v>
      </c>
      <c r="B28" s="10">
        <v>578317</v>
      </c>
      <c r="C28" s="10">
        <v>194</v>
      </c>
      <c r="D28" t="s">
        <v>287</v>
      </c>
      <c r="E28" t="s">
        <v>662</v>
      </c>
      <c r="F28" t="s">
        <v>679</v>
      </c>
      <c r="G28" t="s">
        <v>670</v>
      </c>
      <c r="H28">
        <v>4</v>
      </c>
      <c r="I28" t="s">
        <v>457</v>
      </c>
      <c r="J28" t="s">
        <v>681</v>
      </c>
      <c r="K28" t="s">
        <v>458</v>
      </c>
      <c r="L28" t="s">
        <v>459</v>
      </c>
      <c r="M28" t="s">
        <v>682</v>
      </c>
      <c r="N28">
        <v>-8.5031809999999997</v>
      </c>
      <c r="O28">
        <v>-35.001680999999998</v>
      </c>
      <c r="P28" s="2">
        <v>41728</v>
      </c>
      <c r="Q28" s="2">
        <v>41817</v>
      </c>
    </row>
    <row r="29" spans="1:17" x14ac:dyDescent="0.2">
      <c r="A29" s="10">
        <v>22741</v>
      </c>
      <c r="B29" s="10">
        <v>578318</v>
      </c>
      <c r="C29" s="10">
        <v>194</v>
      </c>
      <c r="D29" t="s">
        <v>287</v>
      </c>
      <c r="E29" t="s">
        <v>662</v>
      </c>
      <c r="F29" t="s">
        <v>683</v>
      </c>
      <c r="G29" t="s">
        <v>670</v>
      </c>
      <c r="H29">
        <v>4</v>
      </c>
      <c r="I29" t="s">
        <v>457</v>
      </c>
      <c r="J29" t="s">
        <v>681</v>
      </c>
      <c r="K29" t="s">
        <v>458</v>
      </c>
      <c r="L29" t="s">
        <v>459</v>
      </c>
      <c r="M29" t="s">
        <v>682</v>
      </c>
      <c r="N29">
        <v>-8.5031809999999997</v>
      </c>
      <c r="O29">
        <v>-35.001680999999998</v>
      </c>
      <c r="P29" s="2">
        <v>41728</v>
      </c>
      <c r="Q29" s="2">
        <v>41817</v>
      </c>
    </row>
    <row r="30" spans="1:17" x14ac:dyDescent="0.2">
      <c r="A30" s="10">
        <v>22741</v>
      </c>
      <c r="B30" s="10">
        <v>578397</v>
      </c>
      <c r="C30" s="10">
        <v>194</v>
      </c>
      <c r="D30" t="s">
        <v>287</v>
      </c>
      <c r="E30" t="s">
        <v>662</v>
      </c>
      <c r="F30" t="s">
        <v>571</v>
      </c>
      <c r="G30" t="s">
        <v>670</v>
      </c>
      <c r="H30">
        <v>2</v>
      </c>
      <c r="I30" t="s">
        <v>457</v>
      </c>
      <c r="J30" t="s">
        <v>681</v>
      </c>
      <c r="K30" t="s">
        <v>458</v>
      </c>
      <c r="L30" t="s">
        <v>459</v>
      </c>
      <c r="M30" t="s">
        <v>676</v>
      </c>
      <c r="N30">
        <v>-8.5031809999999997</v>
      </c>
      <c r="O30">
        <v>-35.001680999999998</v>
      </c>
      <c r="P30" s="2">
        <v>41817</v>
      </c>
      <c r="Q30" s="2">
        <v>41906</v>
      </c>
    </row>
    <row r="31" spans="1:17" x14ac:dyDescent="0.2">
      <c r="A31" s="10">
        <v>22741</v>
      </c>
      <c r="B31" s="10">
        <v>578321</v>
      </c>
      <c r="C31" s="10">
        <v>194</v>
      </c>
      <c r="D31" t="s">
        <v>287</v>
      </c>
      <c r="E31" t="s">
        <v>662</v>
      </c>
      <c r="F31" t="s">
        <v>679</v>
      </c>
      <c r="G31" t="s">
        <v>680</v>
      </c>
      <c r="H31">
        <v>3</v>
      </c>
      <c r="I31" t="s">
        <v>457</v>
      </c>
      <c r="J31" t="s">
        <v>681</v>
      </c>
      <c r="K31" t="s">
        <v>458</v>
      </c>
      <c r="L31" t="s">
        <v>459</v>
      </c>
      <c r="M31" t="s">
        <v>676</v>
      </c>
      <c r="N31">
        <v>-8.5031809999999997</v>
      </c>
      <c r="O31">
        <v>-35.001680999999998</v>
      </c>
      <c r="P31" s="2">
        <v>41818</v>
      </c>
      <c r="Q31" s="2">
        <v>41907</v>
      </c>
    </row>
    <row r="32" spans="1:17" x14ac:dyDescent="0.2">
      <c r="A32" s="10">
        <v>22741</v>
      </c>
      <c r="B32" s="10">
        <v>578327</v>
      </c>
      <c r="C32" s="10">
        <v>194</v>
      </c>
      <c r="D32" t="s">
        <v>287</v>
      </c>
      <c r="E32" t="s">
        <v>662</v>
      </c>
      <c r="F32" t="s">
        <v>685</v>
      </c>
      <c r="G32" t="s">
        <v>670</v>
      </c>
      <c r="H32">
        <v>1</v>
      </c>
      <c r="I32" t="s">
        <v>457</v>
      </c>
      <c r="J32" t="s">
        <v>681</v>
      </c>
      <c r="K32" t="s">
        <v>458</v>
      </c>
      <c r="L32" t="s">
        <v>459</v>
      </c>
      <c r="M32" t="s">
        <v>686</v>
      </c>
      <c r="N32">
        <v>-8.5031809999999997</v>
      </c>
      <c r="O32">
        <v>-35.001680999999998</v>
      </c>
      <c r="P32" s="2">
        <v>41608</v>
      </c>
      <c r="Q32" s="2">
        <v>41608</v>
      </c>
    </row>
    <row r="33" spans="1:17" x14ac:dyDescent="0.2">
      <c r="A33" s="10">
        <v>22741</v>
      </c>
      <c r="B33" s="10">
        <v>406382</v>
      </c>
      <c r="C33" s="10">
        <v>194</v>
      </c>
      <c r="D33" t="s">
        <v>287</v>
      </c>
      <c r="E33" t="s">
        <v>662</v>
      </c>
      <c r="F33" t="s">
        <v>679</v>
      </c>
      <c r="G33" t="s">
        <v>670</v>
      </c>
      <c r="H33">
        <v>9</v>
      </c>
      <c r="I33" t="s">
        <v>457</v>
      </c>
      <c r="J33" t="s">
        <v>681</v>
      </c>
      <c r="K33" t="s">
        <v>458</v>
      </c>
      <c r="L33" t="s">
        <v>459</v>
      </c>
      <c r="M33" t="s">
        <v>682</v>
      </c>
      <c r="N33">
        <v>-8.5031809999999997</v>
      </c>
      <c r="O33">
        <v>-35.001680999999998</v>
      </c>
      <c r="P33" s="2">
        <v>41288</v>
      </c>
      <c r="Q33" s="2">
        <v>41370</v>
      </c>
    </row>
    <row r="34" spans="1:17" x14ac:dyDescent="0.2">
      <c r="A34" s="10">
        <v>22741</v>
      </c>
      <c r="B34" s="10">
        <v>406385</v>
      </c>
      <c r="C34" s="10">
        <v>194</v>
      </c>
      <c r="D34" t="s">
        <v>287</v>
      </c>
      <c r="E34" t="s">
        <v>662</v>
      </c>
      <c r="F34" t="s">
        <v>683</v>
      </c>
      <c r="G34" t="s">
        <v>670</v>
      </c>
      <c r="H34">
        <v>11</v>
      </c>
      <c r="I34" t="s">
        <v>457</v>
      </c>
      <c r="J34" t="s">
        <v>681</v>
      </c>
      <c r="K34" t="s">
        <v>458</v>
      </c>
      <c r="L34" t="s">
        <v>459</v>
      </c>
      <c r="M34" t="s">
        <v>682</v>
      </c>
      <c r="N34">
        <v>-8.5031809999999997</v>
      </c>
      <c r="O34">
        <v>-35.001680999999998</v>
      </c>
      <c r="P34" s="2">
        <v>41472</v>
      </c>
      <c r="Q34" s="2">
        <v>41547</v>
      </c>
    </row>
    <row r="35" spans="1:17" x14ac:dyDescent="0.2">
      <c r="A35" s="10">
        <v>22741</v>
      </c>
      <c r="B35" s="10">
        <v>406384</v>
      </c>
      <c r="C35" s="10">
        <v>194</v>
      </c>
      <c r="D35" t="s">
        <v>287</v>
      </c>
      <c r="E35" t="s">
        <v>662</v>
      </c>
      <c r="F35" t="s">
        <v>679</v>
      </c>
      <c r="G35" t="s">
        <v>670</v>
      </c>
      <c r="H35">
        <v>11</v>
      </c>
      <c r="I35" t="s">
        <v>457</v>
      </c>
      <c r="J35" t="s">
        <v>681</v>
      </c>
      <c r="K35" t="s">
        <v>458</v>
      </c>
      <c r="L35" t="s">
        <v>459</v>
      </c>
      <c r="M35" t="s">
        <v>682</v>
      </c>
      <c r="N35">
        <v>-8.5031809999999997</v>
      </c>
      <c r="O35">
        <v>-35.001680999999998</v>
      </c>
      <c r="P35" s="2">
        <v>41474</v>
      </c>
      <c r="Q35" s="2">
        <v>41547</v>
      </c>
    </row>
    <row r="36" spans="1:17" x14ac:dyDescent="0.2">
      <c r="A36" s="10">
        <v>53083</v>
      </c>
      <c r="B36" s="10">
        <v>1040505</v>
      </c>
      <c r="C36" s="10">
        <v>18358</v>
      </c>
      <c r="D36" t="s">
        <v>287</v>
      </c>
      <c r="E36" t="s">
        <v>662</v>
      </c>
      <c r="F36" t="s">
        <v>674</v>
      </c>
      <c r="G36" t="s">
        <v>670</v>
      </c>
      <c r="H36">
        <v>1</v>
      </c>
      <c r="I36" t="s">
        <v>457</v>
      </c>
      <c r="J36" t="s">
        <v>687</v>
      </c>
      <c r="K36" t="s">
        <v>497</v>
      </c>
      <c r="L36" t="s">
        <v>498</v>
      </c>
      <c r="M36" t="s">
        <v>688</v>
      </c>
      <c r="N36">
        <v>-3.7455560000000001</v>
      </c>
      <c r="O36">
        <v>-38.448721999999997</v>
      </c>
      <c r="P36" s="2">
        <v>42851</v>
      </c>
      <c r="Q36" s="2">
        <v>42851</v>
      </c>
    </row>
    <row r="37" spans="1:17" x14ac:dyDescent="0.2">
      <c r="A37" s="10">
        <v>22741</v>
      </c>
      <c r="B37" s="10">
        <v>406383</v>
      </c>
      <c r="C37" s="10">
        <v>194</v>
      </c>
      <c r="D37" t="s">
        <v>287</v>
      </c>
      <c r="E37" t="s">
        <v>662</v>
      </c>
      <c r="F37" t="s">
        <v>683</v>
      </c>
      <c r="G37" t="s">
        <v>670</v>
      </c>
      <c r="H37">
        <v>9</v>
      </c>
      <c r="I37" t="s">
        <v>457</v>
      </c>
      <c r="J37" t="s">
        <v>681</v>
      </c>
      <c r="K37" t="s">
        <v>458</v>
      </c>
      <c r="L37" t="s">
        <v>459</v>
      </c>
      <c r="M37" t="s">
        <v>682</v>
      </c>
      <c r="N37">
        <v>-8.5031809999999997</v>
      </c>
      <c r="O37">
        <v>-35.001680999999998</v>
      </c>
      <c r="P37" s="2">
        <v>41288</v>
      </c>
      <c r="Q37" s="2">
        <v>41370</v>
      </c>
    </row>
    <row r="38" spans="1:17" x14ac:dyDescent="0.2">
      <c r="A38" s="10">
        <v>53083</v>
      </c>
      <c r="B38" s="10">
        <v>1040502</v>
      </c>
      <c r="C38" s="10">
        <v>18358</v>
      </c>
      <c r="D38" t="s">
        <v>287</v>
      </c>
      <c r="E38" t="s">
        <v>662</v>
      </c>
      <c r="F38" t="s">
        <v>674</v>
      </c>
      <c r="G38" t="s">
        <v>670</v>
      </c>
      <c r="H38">
        <v>1</v>
      </c>
      <c r="I38" t="s">
        <v>457</v>
      </c>
      <c r="J38" t="s">
        <v>689</v>
      </c>
      <c r="K38" t="s">
        <v>502</v>
      </c>
      <c r="L38" t="s">
        <v>498</v>
      </c>
      <c r="M38" t="s">
        <v>688</v>
      </c>
      <c r="N38">
        <v>-3.892306</v>
      </c>
      <c r="O38">
        <v>-38.354971999999997</v>
      </c>
      <c r="P38" s="2">
        <v>42606</v>
      </c>
      <c r="Q38" s="2">
        <v>42606</v>
      </c>
    </row>
    <row r="39" spans="1:17" x14ac:dyDescent="0.2">
      <c r="A39" s="10">
        <v>22741</v>
      </c>
      <c r="B39" s="10">
        <v>810846</v>
      </c>
      <c r="C39" s="10">
        <v>194</v>
      </c>
      <c r="D39" t="s">
        <v>287</v>
      </c>
      <c r="E39" t="s">
        <v>662</v>
      </c>
      <c r="F39" t="s">
        <v>679</v>
      </c>
      <c r="G39" t="s">
        <v>680</v>
      </c>
      <c r="H39">
        <v>1</v>
      </c>
      <c r="I39" t="s">
        <v>457</v>
      </c>
      <c r="J39" t="s">
        <v>681</v>
      </c>
      <c r="K39" t="s">
        <v>458</v>
      </c>
      <c r="L39" t="s">
        <v>459</v>
      </c>
      <c r="M39" t="s">
        <v>676</v>
      </c>
      <c r="N39">
        <v>-8.5031809999999997</v>
      </c>
      <c r="O39">
        <v>-35.001680999999998</v>
      </c>
      <c r="P39" s="2">
        <v>42121</v>
      </c>
      <c r="Q39" s="2">
        <v>42135</v>
      </c>
    </row>
    <row r="40" spans="1:17" x14ac:dyDescent="0.2">
      <c r="A40" s="10">
        <v>22741</v>
      </c>
      <c r="B40" s="10">
        <v>1399945</v>
      </c>
      <c r="C40" s="10">
        <v>26092</v>
      </c>
      <c r="D40" t="s">
        <v>287</v>
      </c>
      <c r="E40" t="s">
        <v>662</v>
      </c>
      <c r="F40" t="s">
        <v>679</v>
      </c>
      <c r="G40" t="s">
        <v>670</v>
      </c>
      <c r="H40">
        <v>8</v>
      </c>
      <c r="I40" t="s">
        <v>457</v>
      </c>
      <c r="J40" t="s">
        <v>690</v>
      </c>
      <c r="K40" t="s">
        <v>519</v>
      </c>
      <c r="L40" t="s">
        <v>459</v>
      </c>
      <c r="M40" t="s">
        <v>676</v>
      </c>
      <c r="N40">
        <v>-7.8461109999999996</v>
      </c>
      <c r="O40">
        <v>-34.838332999999999</v>
      </c>
      <c r="P40" s="2">
        <v>43466</v>
      </c>
      <c r="Q40" s="2">
        <v>43555</v>
      </c>
    </row>
    <row r="41" spans="1:17" x14ac:dyDescent="0.2">
      <c r="A41" s="10">
        <v>22741</v>
      </c>
      <c r="B41" s="10">
        <v>219190</v>
      </c>
      <c r="C41" s="10">
        <v>194</v>
      </c>
      <c r="D41" t="s">
        <v>287</v>
      </c>
      <c r="E41" t="s">
        <v>662</v>
      </c>
      <c r="F41" t="s">
        <v>679</v>
      </c>
      <c r="G41" t="s">
        <v>670</v>
      </c>
      <c r="H41">
        <v>5</v>
      </c>
      <c r="I41" t="s">
        <v>457</v>
      </c>
      <c r="J41" t="s">
        <v>681</v>
      </c>
      <c r="K41" t="s">
        <v>458</v>
      </c>
      <c r="L41" t="s">
        <v>459</v>
      </c>
      <c r="M41" t="s">
        <v>682</v>
      </c>
      <c r="N41">
        <v>-8.5031809999999997</v>
      </c>
      <c r="O41">
        <v>-35.001680999999998</v>
      </c>
      <c r="P41" s="2">
        <v>40979</v>
      </c>
      <c r="Q41" s="2">
        <v>41068</v>
      </c>
    </row>
    <row r="42" spans="1:17" x14ac:dyDescent="0.2">
      <c r="A42" s="10">
        <v>22741</v>
      </c>
      <c r="B42" s="10">
        <v>219187</v>
      </c>
      <c r="C42" s="10">
        <v>194</v>
      </c>
      <c r="D42" t="s">
        <v>287</v>
      </c>
      <c r="E42" t="s">
        <v>662</v>
      </c>
      <c r="F42" t="s">
        <v>683</v>
      </c>
      <c r="G42" t="s">
        <v>670</v>
      </c>
      <c r="H42">
        <v>1</v>
      </c>
      <c r="I42" t="s">
        <v>457</v>
      </c>
      <c r="J42" t="s">
        <v>681</v>
      </c>
      <c r="K42" t="s">
        <v>458</v>
      </c>
      <c r="L42" t="s">
        <v>459</v>
      </c>
      <c r="M42" t="s">
        <v>682</v>
      </c>
      <c r="N42">
        <v>-8.5031809999999997</v>
      </c>
      <c r="O42">
        <v>-35.001680999999998</v>
      </c>
      <c r="P42" s="2">
        <v>40889</v>
      </c>
      <c r="Q42" s="2">
        <v>40978</v>
      </c>
    </row>
    <row r="43" spans="1:17" x14ac:dyDescent="0.2">
      <c r="A43" s="10">
        <v>22741</v>
      </c>
      <c r="B43" s="10">
        <v>219184</v>
      </c>
      <c r="C43" s="10">
        <v>194</v>
      </c>
      <c r="D43" t="s">
        <v>287</v>
      </c>
      <c r="E43" t="s">
        <v>662</v>
      </c>
      <c r="F43" t="s">
        <v>679</v>
      </c>
      <c r="G43" t="s">
        <v>670</v>
      </c>
      <c r="H43">
        <v>9</v>
      </c>
      <c r="I43" t="s">
        <v>457</v>
      </c>
      <c r="J43" t="s">
        <v>681</v>
      </c>
      <c r="K43" t="s">
        <v>458</v>
      </c>
      <c r="L43" t="s">
        <v>459</v>
      </c>
      <c r="M43" t="s">
        <v>682</v>
      </c>
      <c r="N43">
        <v>-8.5031809999999997</v>
      </c>
      <c r="O43">
        <v>-35.001680999999998</v>
      </c>
      <c r="P43" s="2">
        <v>40799</v>
      </c>
      <c r="Q43" s="2">
        <v>40888</v>
      </c>
    </row>
    <row r="44" spans="1:17" x14ac:dyDescent="0.2">
      <c r="A44" s="10">
        <v>22741</v>
      </c>
      <c r="B44" s="10">
        <v>219185</v>
      </c>
      <c r="C44" s="10">
        <v>194</v>
      </c>
      <c r="D44" t="s">
        <v>287</v>
      </c>
      <c r="E44" t="s">
        <v>662</v>
      </c>
      <c r="F44" t="s">
        <v>683</v>
      </c>
      <c r="G44" t="s">
        <v>670</v>
      </c>
      <c r="H44">
        <v>9</v>
      </c>
      <c r="I44" t="s">
        <v>457</v>
      </c>
      <c r="J44" t="s">
        <v>681</v>
      </c>
      <c r="K44" t="s">
        <v>458</v>
      </c>
      <c r="L44" t="s">
        <v>459</v>
      </c>
      <c r="M44" t="s">
        <v>682</v>
      </c>
      <c r="N44">
        <v>-8.5031809999999997</v>
      </c>
      <c r="O44">
        <v>-35.001680999999998</v>
      </c>
      <c r="P44" s="2">
        <v>40799</v>
      </c>
      <c r="Q44" s="2">
        <v>40888</v>
      </c>
    </row>
    <row r="45" spans="1:17" x14ac:dyDescent="0.2">
      <c r="A45" s="10">
        <v>53083</v>
      </c>
      <c r="B45" s="10">
        <v>1199371</v>
      </c>
      <c r="C45" s="10">
        <v>18358</v>
      </c>
      <c r="D45" t="s">
        <v>287</v>
      </c>
      <c r="E45" t="s">
        <v>662</v>
      </c>
      <c r="F45" t="s">
        <v>679</v>
      </c>
      <c r="G45" t="s">
        <v>670</v>
      </c>
      <c r="H45">
        <v>1</v>
      </c>
      <c r="I45" t="s">
        <v>511</v>
      </c>
      <c r="J45" t="s">
        <v>684</v>
      </c>
      <c r="K45" t="s">
        <v>497</v>
      </c>
      <c r="L45" t="s">
        <v>498</v>
      </c>
      <c r="M45" t="s">
        <v>691</v>
      </c>
      <c r="N45">
        <v>-3.7774999999999999</v>
      </c>
      <c r="O45">
        <v>-38.433571999999998</v>
      </c>
      <c r="P45" s="2">
        <v>42969</v>
      </c>
      <c r="Q45" s="2">
        <v>42969</v>
      </c>
    </row>
    <row r="46" spans="1:17" x14ac:dyDescent="0.2">
      <c r="A46" s="10">
        <v>22741</v>
      </c>
      <c r="B46" s="10">
        <v>810866</v>
      </c>
      <c r="C46" s="10">
        <v>194</v>
      </c>
      <c r="D46" t="s">
        <v>287</v>
      </c>
      <c r="E46" t="s">
        <v>662</v>
      </c>
      <c r="F46" t="s">
        <v>679</v>
      </c>
      <c r="G46" t="s">
        <v>670</v>
      </c>
      <c r="H46">
        <v>10</v>
      </c>
      <c r="I46" t="s">
        <v>457</v>
      </c>
      <c r="J46" t="s">
        <v>681</v>
      </c>
      <c r="K46" t="s">
        <v>458</v>
      </c>
      <c r="L46" t="s">
        <v>459</v>
      </c>
      <c r="M46" t="s">
        <v>673</v>
      </c>
      <c r="N46">
        <v>-8.5031809999999997</v>
      </c>
      <c r="O46">
        <v>-35.001680999999998</v>
      </c>
      <c r="P46" s="2">
        <v>41905</v>
      </c>
      <c r="Q46" s="2">
        <v>41989</v>
      </c>
    </row>
    <row r="47" spans="1:17" x14ac:dyDescent="0.2">
      <c r="A47" s="10">
        <v>22741</v>
      </c>
      <c r="B47" s="10">
        <v>810872</v>
      </c>
      <c r="C47" s="10">
        <v>194</v>
      </c>
      <c r="D47" t="s">
        <v>287</v>
      </c>
      <c r="E47" t="s">
        <v>662</v>
      </c>
      <c r="F47" t="s">
        <v>679</v>
      </c>
      <c r="G47" t="s">
        <v>670</v>
      </c>
      <c r="H47">
        <v>7</v>
      </c>
      <c r="I47" t="s">
        <v>457</v>
      </c>
      <c r="J47" t="s">
        <v>681</v>
      </c>
      <c r="K47" t="s">
        <v>458</v>
      </c>
      <c r="L47" t="s">
        <v>459</v>
      </c>
      <c r="M47" t="s">
        <v>673</v>
      </c>
      <c r="N47">
        <v>-8.5031809999999997</v>
      </c>
      <c r="O47">
        <v>-35.001680999999998</v>
      </c>
      <c r="P47" s="2">
        <v>42104</v>
      </c>
      <c r="Q47" s="2">
        <v>42180</v>
      </c>
    </row>
    <row r="48" spans="1:17" x14ac:dyDescent="0.2">
      <c r="A48" s="10">
        <v>44915</v>
      </c>
      <c r="B48" s="10">
        <v>1485707</v>
      </c>
      <c r="C48" s="10">
        <v>28954</v>
      </c>
      <c r="D48" t="s">
        <v>287</v>
      </c>
      <c r="E48" t="s">
        <v>662</v>
      </c>
      <c r="F48" t="s">
        <v>669</v>
      </c>
      <c r="G48" t="s">
        <v>670</v>
      </c>
      <c r="H48">
        <v>1</v>
      </c>
      <c r="I48" t="s">
        <v>457</v>
      </c>
      <c r="J48" t="s">
        <v>671</v>
      </c>
      <c r="K48" t="s">
        <v>672</v>
      </c>
      <c r="L48" t="s">
        <v>512</v>
      </c>
      <c r="M48" t="s">
        <v>676</v>
      </c>
      <c r="N48">
        <v>-1.013056</v>
      </c>
      <c r="O48">
        <v>-46.635556000000001</v>
      </c>
      <c r="P48" s="2">
        <v>43918</v>
      </c>
      <c r="Q48" s="2">
        <v>43918</v>
      </c>
    </row>
    <row r="49" spans="1:17" x14ac:dyDescent="0.2">
      <c r="A49" s="10">
        <v>53083</v>
      </c>
      <c r="B49" s="10">
        <v>1501329</v>
      </c>
      <c r="C49" s="10">
        <v>29181</v>
      </c>
      <c r="D49" t="s">
        <v>287</v>
      </c>
      <c r="E49" t="s">
        <v>662</v>
      </c>
      <c r="F49" t="s">
        <v>685</v>
      </c>
      <c r="G49" t="s">
        <v>670</v>
      </c>
      <c r="H49">
        <v>1</v>
      </c>
      <c r="I49" t="s">
        <v>482</v>
      </c>
      <c r="J49" t="s">
        <v>692</v>
      </c>
      <c r="L49" t="s">
        <v>498</v>
      </c>
      <c r="M49" t="s">
        <v>676</v>
      </c>
      <c r="N49">
        <v>-2.7902779999999998</v>
      </c>
      <c r="O49">
        <v>-40.518889000000001</v>
      </c>
      <c r="P49" s="2">
        <v>43774</v>
      </c>
      <c r="Q49" s="2">
        <v>43774</v>
      </c>
    </row>
    <row r="50" spans="1:17" x14ac:dyDescent="0.2">
      <c r="A50" s="10">
        <v>53083</v>
      </c>
      <c r="B50" s="10">
        <v>1500149</v>
      </c>
      <c r="C50" s="10">
        <v>29181</v>
      </c>
      <c r="D50" t="s">
        <v>287</v>
      </c>
      <c r="E50" t="s">
        <v>662</v>
      </c>
      <c r="F50" t="s">
        <v>679</v>
      </c>
      <c r="G50" t="s">
        <v>693</v>
      </c>
      <c r="H50">
        <v>1</v>
      </c>
      <c r="I50" t="s">
        <v>457</v>
      </c>
      <c r="J50" t="s">
        <v>694</v>
      </c>
      <c r="L50" t="s">
        <v>498</v>
      </c>
      <c r="M50" t="s">
        <v>688</v>
      </c>
      <c r="N50">
        <v>-3.7086109999999999</v>
      </c>
      <c r="O50">
        <v>-38.468055999999997</v>
      </c>
      <c r="P50" s="2">
        <v>43905</v>
      </c>
      <c r="Q50" s="2">
        <v>43966</v>
      </c>
    </row>
    <row r="51" spans="1:17" x14ac:dyDescent="0.2">
      <c r="A51" s="10">
        <v>53083</v>
      </c>
      <c r="B51" s="10">
        <v>1500120</v>
      </c>
      <c r="C51" s="10">
        <v>29181</v>
      </c>
      <c r="D51" t="s">
        <v>287</v>
      </c>
      <c r="E51" t="s">
        <v>662</v>
      </c>
      <c r="F51" t="s">
        <v>679</v>
      </c>
      <c r="G51" t="s">
        <v>693</v>
      </c>
      <c r="H51">
        <v>1</v>
      </c>
      <c r="I51" t="s">
        <v>457</v>
      </c>
      <c r="J51" t="s">
        <v>687</v>
      </c>
      <c r="K51" t="s">
        <v>497</v>
      </c>
      <c r="L51" t="s">
        <v>498</v>
      </c>
      <c r="M51" t="s">
        <v>676</v>
      </c>
      <c r="N51">
        <v>-3.753889</v>
      </c>
      <c r="O51">
        <v>-38.445</v>
      </c>
      <c r="P51" s="2">
        <v>43953</v>
      </c>
      <c r="Q51" s="2">
        <v>43953</v>
      </c>
    </row>
    <row r="52" spans="1:17" x14ac:dyDescent="0.2">
      <c r="A52" s="10">
        <v>53083</v>
      </c>
      <c r="B52" s="10">
        <v>1500565</v>
      </c>
      <c r="C52" s="10">
        <v>29181</v>
      </c>
      <c r="D52" t="s">
        <v>287</v>
      </c>
      <c r="E52" t="s">
        <v>662</v>
      </c>
      <c r="F52" t="s">
        <v>679</v>
      </c>
      <c r="G52" t="s">
        <v>693</v>
      </c>
      <c r="H52">
        <v>1</v>
      </c>
      <c r="I52" t="s">
        <v>457</v>
      </c>
      <c r="J52" t="s">
        <v>695</v>
      </c>
      <c r="K52" t="s">
        <v>696</v>
      </c>
      <c r="L52" t="s">
        <v>498</v>
      </c>
      <c r="M52" t="s">
        <v>688</v>
      </c>
      <c r="N52">
        <v>-4.5241670000000003</v>
      </c>
      <c r="O52">
        <v>-37.700555999999999</v>
      </c>
      <c r="P52" s="2">
        <v>43778</v>
      </c>
      <c r="Q52" s="2">
        <v>43778</v>
      </c>
    </row>
    <row r="53" spans="1:17" x14ac:dyDescent="0.2">
      <c r="A53" s="10">
        <v>53083</v>
      </c>
      <c r="B53" s="10">
        <v>1500558</v>
      </c>
      <c r="C53" s="10">
        <v>29181</v>
      </c>
      <c r="D53" t="s">
        <v>287</v>
      </c>
      <c r="E53" t="s">
        <v>662</v>
      </c>
      <c r="F53" t="s">
        <v>685</v>
      </c>
      <c r="G53" t="s">
        <v>670</v>
      </c>
      <c r="H53">
        <v>1</v>
      </c>
      <c r="I53" t="s">
        <v>457</v>
      </c>
      <c r="J53" t="s">
        <v>695</v>
      </c>
      <c r="K53" t="s">
        <v>696</v>
      </c>
      <c r="L53" t="s">
        <v>498</v>
      </c>
      <c r="M53" t="s">
        <v>676</v>
      </c>
      <c r="N53">
        <v>-4.5330560000000002</v>
      </c>
      <c r="O53">
        <v>-37.688056000000003</v>
      </c>
      <c r="P53" s="2">
        <v>43778</v>
      </c>
      <c r="Q53" s="2">
        <v>43778</v>
      </c>
    </row>
    <row r="54" spans="1:17" x14ac:dyDescent="0.2">
      <c r="A54" s="10">
        <v>53083</v>
      </c>
      <c r="B54" s="10">
        <v>1502749</v>
      </c>
      <c r="C54" s="10">
        <v>29181</v>
      </c>
      <c r="D54" t="s">
        <v>287</v>
      </c>
      <c r="E54" t="s">
        <v>662</v>
      </c>
      <c r="F54" t="s">
        <v>685</v>
      </c>
      <c r="G54" t="s">
        <v>670</v>
      </c>
      <c r="H54">
        <v>1</v>
      </c>
      <c r="I54" t="s">
        <v>457</v>
      </c>
      <c r="J54" t="s">
        <v>697</v>
      </c>
      <c r="L54" t="s">
        <v>498</v>
      </c>
      <c r="M54" t="s">
        <v>676</v>
      </c>
      <c r="N54">
        <v>-3.5061110000000002</v>
      </c>
      <c r="O54">
        <v>-38.895833000000003</v>
      </c>
      <c r="P54" s="2">
        <v>43894</v>
      </c>
      <c r="Q54" s="2">
        <v>43894</v>
      </c>
    </row>
    <row r="55" spans="1:17" x14ac:dyDescent="0.2">
      <c r="A55" s="10">
        <v>53083</v>
      </c>
      <c r="B55" s="10">
        <v>1502748</v>
      </c>
      <c r="C55" s="10">
        <v>29181</v>
      </c>
      <c r="D55" t="s">
        <v>287</v>
      </c>
      <c r="E55" t="s">
        <v>662</v>
      </c>
      <c r="F55" t="s">
        <v>685</v>
      </c>
      <c r="G55" t="s">
        <v>670</v>
      </c>
      <c r="H55">
        <v>1</v>
      </c>
      <c r="I55" t="s">
        <v>457</v>
      </c>
      <c r="J55" t="s">
        <v>697</v>
      </c>
      <c r="L55" t="s">
        <v>498</v>
      </c>
      <c r="M55" t="s">
        <v>676</v>
      </c>
      <c r="N55">
        <v>-3.5055559999999999</v>
      </c>
      <c r="O55">
        <v>-38.899721999999997</v>
      </c>
      <c r="P55" s="2">
        <v>43894</v>
      </c>
      <c r="Q55" s="2">
        <v>43894</v>
      </c>
    </row>
    <row r="56" spans="1:17" x14ac:dyDescent="0.2">
      <c r="A56" s="10">
        <v>73168</v>
      </c>
      <c r="B56" s="10">
        <v>1579483</v>
      </c>
      <c r="C56" s="10">
        <v>32422</v>
      </c>
      <c r="D56" t="s">
        <v>287</v>
      </c>
      <c r="E56" t="s">
        <v>662</v>
      </c>
      <c r="F56" t="s">
        <v>679</v>
      </c>
      <c r="G56" t="s">
        <v>670</v>
      </c>
      <c r="H56">
        <v>1</v>
      </c>
      <c r="I56" t="s">
        <v>468</v>
      </c>
      <c r="J56" t="s">
        <v>698</v>
      </c>
      <c r="L56" t="s">
        <v>509</v>
      </c>
      <c r="M56" t="s">
        <v>673</v>
      </c>
      <c r="N56">
        <v>-7.3512630000000003</v>
      </c>
      <c r="O56">
        <v>-34.798932999999998</v>
      </c>
      <c r="P56" s="2">
        <v>43944</v>
      </c>
      <c r="Q56" s="2">
        <v>43944</v>
      </c>
    </row>
    <row r="57" spans="1:17" x14ac:dyDescent="0.2">
      <c r="A57" s="10">
        <v>53083</v>
      </c>
      <c r="B57" s="10">
        <v>1627234</v>
      </c>
      <c r="C57" s="10">
        <v>34287</v>
      </c>
      <c r="D57" t="s">
        <v>287</v>
      </c>
      <c r="E57" t="s">
        <v>662</v>
      </c>
      <c r="F57" t="s">
        <v>679</v>
      </c>
      <c r="G57" t="s">
        <v>670</v>
      </c>
      <c r="H57">
        <v>1</v>
      </c>
      <c r="I57" t="s">
        <v>457</v>
      </c>
      <c r="J57" t="s">
        <v>697</v>
      </c>
      <c r="L57" t="s">
        <v>498</v>
      </c>
      <c r="M57" t="s">
        <v>688</v>
      </c>
      <c r="N57">
        <v>-3.5057499999999999</v>
      </c>
      <c r="O57">
        <v>-38.898249999999997</v>
      </c>
      <c r="P57" s="2">
        <v>44023</v>
      </c>
      <c r="Q57" s="2">
        <v>44023</v>
      </c>
    </row>
    <row r="58" spans="1:17" x14ac:dyDescent="0.2">
      <c r="A58" s="10">
        <v>53083</v>
      </c>
      <c r="B58" s="10">
        <v>1628130</v>
      </c>
      <c r="C58" s="10">
        <v>34287</v>
      </c>
      <c r="D58" t="s">
        <v>287</v>
      </c>
      <c r="E58" t="s">
        <v>662</v>
      </c>
      <c r="F58" t="s">
        <v>679</v>
      </c>
      <c r="G58" t="s">
        <v>670</v>
      </c>
      <c r="H58">
        <v>1</v>
      </c>
      <c r="I58" t="s">
        <v>457</v>
      </c>
      <c r="J58" t="s">
        <v>699</v>
      </c>
      <c r="K58" t="s">
        <v>601</v>
      </c>
      <c r="L58" t="s">
        <v>498</v>
      </c>
      <c r="M58" t="s">
        <v>688</v>
      </c>
      <c r="N58">
        <v>-3.6077219999999999</v>
      </c>
      <c r="O58">
        <v>-38.761693999999999</v>
      </c>
      <c r="P58" s="2">
        <v>43988</v>
      </c>
      <c r="Q58" s="2">
        <v>43988</v>
      </c>
    </row>
    <row r="59" spans="1:17" x14ac:dyDescent="0.2">
      <c r="A59" s="10">
        <v>53083</v>
      </c>
      <c r="B59" s="10">
        <v>1628162</v>
      </c>
      <c r="C59" s="10">
        <v>34287</v>
      </c>
      <c r="D59" t="s">
        <v>287</v>
      </c>
      <c r="E59" t="s">
        <v>662</v>
      </c>
      <c r="F59" t="s">
        <v>679</v>
      </c>
      <c r="G59" t="s">
        <v>670</v>
      </c>
      <c r="H59">
        <v>1</v>
      </c>
      <c r="I59" t="s">
        <v>457</v>
      </c>
      <c r="J59" t="s">
        <v>700</v>
      </c>
      <c r="L59" t="s">
        <v>498</v>
      </c>
      <c r="M59" t="s">
        <v>676</v>
      </c>
      <c r="N59">
        <v>-3.94625</v>
      </c>
      <c r="O59">
        <v>-38.271805999999998</v>
      </c>
      <c r="P59" s="2">
        <v>44297</v>
      </c>
      <c r="Q59" s="2">
        <v>44297</v>
      </c>
    </row>
    <row r="60" spans="1:17" x14ac:dyDescent="0.2">
      <c r="A60" s="10">
        <v>73168</v>
      </c>
      <c r="B60" s="10">
        <v>1696519</v>
      </c>
      <c r="C60" s="10">
        <v>36715</v>
      </c>
      <c r="D60" t="s">
        <v>287</v>
      </c>
      <c r="E60" t="s">
        <v>662</v>
      </c>
      <c r="F60" t="s">
        <v>679</v>
      </c>
      <c r="G60" t="s">
        <v>670</v>
      </c>
      <c r="H60">
        <v>1</v>
      </c>
      <c r="I60" t="s">
        <v>468</v>
      </c>
      <c r="J60" t="s">
        <v>698</v>
      </c>
      <c r="L60" t="s">
        <v>509</v>
      </c>
      <c r="M60" t="s">
        <v>673</v>
      </c>
      <c r="N60">
        <v>-7.3478260000000004</v>
      </c>
      <c r="O60">
        <v>-34.797761999999999</v>
      </c>
      <c r="P60" s="2">
        <v>44398</v>
      </c>
      <c r="Q60" s="2">
        <v>44398</v>
      </c>
    </row>
    <row r="61" spans="1:17" x14ac:dyDescent="0.2">
      <c r="A61" s="10">
        <v>73168</v>
      </c>
      <c r="B61" s="10">
        <v>1696564</v>
      </c>
      <c r="C61" s="10">
        <v>36715</v>
      </c>
      <c r="D61" t="s">
        <v>287</v>
      </c>
      <c r="E61" t="s">
        <v>662</v>
      </c>
      <c r="F61" t="s">
        <v>679</v>
      </c>
      <c r="G61" t="s">
        <v>670</v>
      </c>
      <c r="H61">
        <v>1</v>
      </c>
      <c r="I61" t="s">
        <v>468</v>
      </c>
      <c r="J61" t="s">
        <v>698</v>
      </c>
      <c r="L61" t="s">
        <v>509</v>
      </c>
      <c r="M61" t="s">
        <v>673</v>
      </c>
      <c r="N61">
        <v>-7.3601029999999996</v>
      </c>
      <c r="O61">
        <v>-34.799728999999999</v>
      </c>
      <c r="P61" s="2">
        <v>44398</v>
      </c>
      <c r="Q61" s="2">
        <v>44398</v>
      </c>
    </row>
    <row r="62" spans="1:17" x14ac:dyDescent="0.2">
      <c r="A62" s="10">
        <v>73168</v>
      </c>
      <c r="B62" s="10">
        <v>1696561</v>
      </c>
      <c r="C62" s="10">
        <v>36715</v>
      </c>
      <c r="D62" t="s">
        <v>287</v>
      </c>
      <c r="E62" t="s">
        <v>662</v>
      </c>
      <c r="F62" t="s">
        <v>679</v>
      </c>
      <c r="G62" t="s">
        <v>670</v>
      </c>
      <c r="H62">
        <v>1</v>
      </c>
      <c r="I62" t="s">
        <v>468</v>
      </c>
      <c r="J62" t="s">
        <v>698</v>
      </c>
      <c r="L62" t="s">
        <v>509</v>
      </c>
      <c r="M62" t="s">
        <v>673</v>
      </c>
      <c r="N62">
        <v>-7.4724810000000002</v>
      </c>
      <c r="O62">
        <v>-34.812221999999998</v>
      </c>
      <c r="P62" s="2">
        <v>44398</v>
      </c>
      <c r="Q62" s="2">
        <v>44398</v>
      </c>
    </row>
    <row r="63" spans="1:17" x14ac:dyDescent="0.2">
      <c r="A63" s="10">
        <v>73168</v>
      </c>
      <c r="B63" s="10">
        <v>1696657</v>
      </c>
      <c r="C63" s="10">
        <v>36715</v>
      </c>
      <c r="D63" t="s">
        <v>287</v>
      </c>
      <c r="E63" t="s">
        <v>662</v>
      </c>
      <c r="F63" t="s">
        <v>669</v>
      </c>
      <c r="G63" t="s">
        <v>670</v>
      </c>
      <c r="H63">
        <v>1</v>
      </c>
      <c r="I63" t="s">
        <v>468</v>
      </c>
      <c r="J63" t="s">
        <v>698</v>
      </c>
      <c r="L63" t="s">
        <v>509</v>
      </c>
      <c r="M63" t="s">
        <v>676</v>
      </c>
      <c r="N63">
        <v>-7.2567750000000002</v>
      </c>
      <c r="O63">
        <v>-34.805557999999998</v>
      </c>
      <c r="P63" s="2">
        <v>44398</v>
      </c>
      <c r="Q63" s="2">
        <v>44398</v>
      </c>
    </row>
    <row r="64" spans="1:17" x14ac:dyDescent="0.2">
      <c r="A64" s="10">
        <v>73168</v>
      </c>
      <c r="B64" s="10">
        <v>1696656</v>
      </c>
      <c r="C64" s="10">
        <v>36715</v>
      </c>
      <c r="D64" t="s">
        <v>287</v>
      </c>
      <c r="E64" t="s">
        <v>662</v>
      </c>
      <c r="F64" t="s">
        <v>669</v>
      </c>
      <c r="G64" t="s">
        <v>670</v>
      </c>
      <c r="H64">
        <v>1</v>
      </c>
      <c r="I64" t="s">
        <v>468</v>
      </c>
      <c r="J64" t="s">
        <v>698</v>
      </c>
      <c r="L64" t="s">
        <v>509</v>
      </c>
      <c r="M64" t="s">
        <v>676</v>
      </c>
      <c r="N64">
        <v>-7.2470439999999998</v>
      </c>
      <c r="O64">
        <v>-34.805734000000001</v>
      </c>
      <c r="P64" s="2">
        <v>44398</v>
      </c>
      <c r="Q64" s="2">
        <v>44398</v>
      </c>
    </row>
    <row r="65" spans="1:17" x14ac:dyDescent="0.2">
      <c r="A65" s="10">
        <v>44915</v>
      </c>
      <c r="B65" s="10">
        <v>1166118</v>
      </c>
      <c r="C65" s="10">
        <v>15903</v>
      </c>
      <c r="D65" t="s">
        <v>701</v>
      </c>
      <c r="E65" t="s">
        <v>662</v>
      </c>
      <c r="F65" t="s">
        <v>669</v>
      </c>
      <c r="G65" t="s">
        <v>670</v>
      </c>
      <c r="H65">
        <v>1</v>
      </c>
      <c r="I65" t="s">
        <v>457</v>
      </c>
      <c r="J65" t="s">
        <v>671</v>
      </c>
      <c r="K65" t="s">
        <v>672</v>
      </c>
      <c r="L65" t="s">
        <v>512</v>
      </c>
      <c r="M65" t="s">
        <v>673</v>
      </c>
      <c r="N65">
        <v>1.0499719999999999</v>
      </c>
      <c r="O65">
        <v>-47.750031</v>
      </c>
      <c r="P65" s="2">
        <v>42124</v>
      </c>
      <c r="Q65" s="2">
        <v>42124</v>
      </c>
    </row>
    <row r="66" spans="1:17" x14ac:dyDescent="0.2">
      <c r="A66" s="10">
        <v>22741</v>
      </c>
      <c r="B66" s="10">
        <v>1400038</v>
      </c>
      <c r="C66" s="10">
        <v>26092</v>
      </c>
      <c r="D66" t="s">
        <v>296</v>
      </c>
      <c r="E66" t="s">
        <v>665</v>
      </c>
      <c r="F66" t="s">
        <v>679</v>
      </c>
      <c r="G66" t="s">
        <v>670</v>
      </c>
      <c r="H66">
        <v>432</v>
      </c>
      <c r="I66" t="s">
        <v>457</v>
      </c>
      <c r="J66" t="s">
        <v>681</v>
      </c>
      <c r="K66" t="s">
        <v>458</v>
      </c>
      <c r="L66" t="s">
        <v>459</v>
      </c>
      <c r="M66" t="s">
        <v>676</v>
      </c>
      <c r="N66">
        <v>-8.5352779999999999</v>
      </c>
      <c r="O66">
        <v>-35.010556000000001</v>
      </c>
      <c r="P66" s="2">
        <v>43497</v>
      </c>
      <c r="Q66" s="2">
        <v>43586</v>
      </c>
    </row>
    <row r="67" spans="1:17" x14ac:dyDescent="0.2">
      <c r="A67" s="10">
        <v>44915</v>
      </c>
      <c r="B67" s="10">
        <v>1166079</v>
      </c>
      <c r="C67" s="10">
        <v>15903</v>
      </c>
      <c r="D67" t="s">
        <v>702</v>
      </c>
      <c r="E67" t="s">
        <v>662</v>
      </c>
      <c r="F67" t="s">
        <v>669</v>
      </c>
      <c r="G67" t="s">
        <v>670</v>
      </c>
      <c r="H67">
        <v>5</v>
      </c>
      <c r="I67" t="s">
        <v>457</v>
      </c>
      <c r="J67" t="s">
        <v>671</v>
      </c>
      <c r="K67" t="s">
        <v>672</v>
      </c>
      <c r="L67" t="s">
        <v>512</v>
      </c>
      <c r="M67" t="s">
        <v>673</v>
      </c>
      <c r="N67">
        <v>0.97</v>
      </c>
      <c r="O67">
        <v>-47.725278000000003</v>
      </c>
      <c r="P67" s="2">
        <v>42124</v>
      </c>
      <c r="Q67" s="2">
        <v>42124</v>
      </c>
    </row>
    <row r="68" spans="1:17" x14ac:dyDescent="0.2">
      <c r="A68" s="10">
        <v>44915</v>
      </c>
      <c r="B68" s="10">
        <v>1166080</v>
      </c>
      <c r="C68" s="10">
        <v>15903</v>
      </c>
      <c r="D68" t="s">
        <v>702</v>
      </c>
      <c r="E68" t="s">
        <v>662</v>
      </c>
      <c r="F68" t="s">
        <v>669</v>
      </c>
      <c r="G68" t="s">
        <v>670</v>
      </c>
      <c r="H68">
        <v>8</v>
      </c>
      <c r="I68" t="s">
        <v>457</v>
      </c>
      <c r="J68" t="s">
        <v>671</v>
      </c>
      <c r="K68" t="s">
        <v>672</v>
      </c>
      <c r="L68" t="s">
        <v>512</v>
      </c>
      <c r="M68" t="s">
        <v>673</v>
      </c>
      <c r="N68">
        <v>0.98083299999999995</v>
      </c>
      <c r="O68">
        <v>-47.804443999999997</v>
      </c>
      <c r="P68" s="2">
        <v>42124</v>
      </c>
      <c r="Q68" s="2">
        <v>42124</v>
      </c>
    </row>
    <row r="69" spans="1:17" x14ac:dyDescent="0.2">
      <c r="A69" s="10">
        <v>44915</v>
      </c>
      <c r="B69" s="10">
        <v>1166081</v>
      </c>
      <c r="C69" s="10">
        <v>15903</v>
      </c>
      <c r="D69" t="s">
        <v>702</v>
      </c>
      <c r="E69" t="s">
        <v>662</v>
      </c>
      <c r="F69" t="s">
        <v>669</v>
      </c>
      <c r="G69" t="s">
        <v>670</v>
      </c>
      <c r="H69">
        <v>5</v>
      </c>
      <c r="I69" t="s">
        <v>457</v>
      </c>
      <c r="J69" t="s">
        <v>671</v>
      </c>
      <c r="K69" t="s">
        <v>672</v>
      </c>
      <c r="L69" t="s">
        <v>512</v>
      </c>
      <c r="M69" t="s">
        <v>673</v>
      </c>
      <c r="N69">
        <v>1.1619440000000001</v>
      </c>
      <c r="O69">
        <v>-47.983055999999998</v>
      </c>
      <c r="P69" s="2">
        <v>42127</v>
      </c>
      <c r="Q69" s="2">
        <v>42127</v>
      </c>
    </row>
    <row r="70" spans="1:17" x14ac:dyDescent="0.2">
      <c r="A70" s="10">
        <v>44915</v>
      </c>
      <c r="B70" s="10">
        <v>1485706</v>
      </c>
      <c r="C70" s="10">
        <v>28953</v>
      </c>
      <c r="D70" t="s">
        <v>702</v>
      </c>
      <c r="E70" t="s">
        <v>662</v>
      </c>
      <c r="F70" t="s">
        <v>674</v>
      </c>
      <c r="G70" t="s">
        <v>670</v>
      </c>
      <c r="H70">
        <v>22</v>
      </c>
      <c r="I70" t="s">
        <v>457</v>
      </c>
      <c r="J70" t="s">
        <v>671</v>
      </c>
      <c r="K70" t="s">
        <v>672</v>
      </c>
      <c r="L70" t="s">
        <v>512</v>
      </c>
      <c r="M70" t="s">
        <v>686</v>
      </c>
      <c r="N70">
        <v>-1.035833</v>
      </c>
      <c r="O70">
        <v>-46.758333</v>
      </c>
      <c r="P70" s="2">
        <v>43529</v>
      </c>
      <c r="Q70" s="2">
        <v>43554</v>
      </c>
    </row>
    <row r="71" spans="1:17" x14ac:dyDescent="0.2">
      <c r="A71" s="10">
        <v>44915</v>
      </c>
      <c r="B71" s="10">
        <v>1166082</v>
      </c>
      <c r="C71" s="10">
        <v>15903</v>
      </c>
      <c r="D71" t="s">
        <v>703</v>
      </c>
      <c r="E71" t="s">
        <v>662</v>
      </c>
      <c r="F71" t="s">
        <v>669</v>
      </c>
      <c r="G71" t="s">
        <v>670</v>
      </c>
      <c r="H71">
        <v>4</v>
      </c>
      <c r="I71" t="s">
        <v>457</v>
      </c>
      <c r="J71" t="s">
        <v>671</v>
      </c>
      <c r="K71" t="s">
        <v>672</v>
      </c>
      <c r="L71" t="s">
        <v>512</v>
      </c>
      <c r="M71" t="s">
        <v>673</v>
      </c>
      <c r="N71">
        <v>1.042333</v>
      </c>
      <c r="O71">
        <v>-47.816639000000002</v>
      </c>
      <c r="P71" s="2">
        <v>42126</v>
      </c>
      <c r="Q71" s="2">
        <v>42126</v>
      </c>
    </row>
    <row r="72" spans="1:17" x14ac:dyDescent="0.2">
      <c r="A72" s="10">
        <v>44915</v>
      </c>
      <c r="B72" s="10">
        <v>1166083</v>
      </c>
      <c r="C72" s="10">
        <v>15903</v>
      </c>
      <c r="D72" t="s">
        <v>703</v>
      </c>
      <c r="E72" t="s">
        <v>662</v>
      </c>
      <c r="F72" t="s">
        <v>669</v>
      </c>
      <c r="G72" t="s">
        <v>670</v>
      </c>
      <c r="H72">
        <v>2</v>
      </c>
      <c r="I72" t="s">
        <v>457</v>
      </c>
      <c r="J72" t="s">
        <v>671</v>
      </c>
      <c r="K72" t="s">
        <v>672</v>
      </c>
      <c r="L72" t="s">
        <v>512</v>
      </c>
      <c r="M72" t="s">
        <v>673</v>
      </c>
      <c r="N72">
        <v>1.0619719999999999</v>
      </c>
      <c r="O72">
        <v>-47.833306</v>
      </c>
      <c r="P72" s="2">
        <v>42127</v>
      </c>
      <c r="Q72" s="2">
        <v>42127</v>
      </c>
    </row>
    <row r="73" spans="1:17" x14ac:dyDescent="0.2">
      <c r="A73" s="10">
        <v>44915</v>
      </c>
      <c r="B73" s="10">
        <v>1166084</v>
      </c>
      <c r="C73" s="10">
        <v>15903</v>
      </c>
      <c r="D73" t="s">
        <v>703</v>
      </c>
      <c r="E73" t="s">
        <v>662</v>
      </c>
      <c r="F73" t="s">
        <v>669</v>
      </c>
      <c r="G73" t="s">
        <v>670</v>
      </c>
      <c r="H73">
        <v>2</v>
      </c>
      <c r="I73" t="s">
        <v>457</v>
      </c>
      <c r="J73" t="s">
        <v>671</v>
      </c>
      <c r="K73" t="s">
        <v>672</v>
      </c>
      <c r="L73" t="s">
        <v>512</v>
      </c>
      <c r="M73" t="s">
        <v>673</v>
      </c>
      <c r="N73">
        <v>1.171667</v>
      </c>
      <c r="O73">
        <v>-47.966639000000001</v>
      </c>
      <c r="P73" s="2">
        <v>42128</v>
      </c>
      <c r="Q73" s="2">
        <v>42128</v>
      </c>
    </row>
    <row r="74" spans="1:17" x14ac:dyDescent="0.2">
      <c r="A74" s="10">
        <v>44915</v>
      </c>
      <c r="B74" s="10">
        <v>1166085</v>
      </c>
      <c r="C74" s="10">
        <v>15903</v>
      </c>
      <c r="D74" t="s">
        <v>703</v>
      </c>
      <c r="E74" t="s">
        <v>662</v>
      </c>
      <c r="F74" t="s">
        <v>669</v>
      </c>
      <c r="G74" t="s">
        <v>670</v>
      </c>
      <c r="H74">
        <v>2</v>
      </c>
      <c r="I74" t="s">
        <v>457</v>
      </c>
      <c r="J74" t="s">
        <v>671</v>
      </c>
      <c r="K74" t="s">
        <v>672</v>
      </c>
      <c r="L74" t="s">
        <v>512</v>
      </c>
      <c r="M74" t="s">
        <v>673</v>
      </c>
      <c r="N74">
        <v>1.1082780000000001</v>
      </c>
      <c r="O74">
        <v>-47.880305999999997</v>
      </c>
      <c r="P74" s="2">
        <v>42198</v>
      </c>
      <c r="Q74" s="2">
        <v>42198</v>
      </c>
    </row>
    <row r="75" spans="1:17" x14ac:dyDescent="0.2">
      <c r="A75" s="10">
        <v>44915</v>
      </c>
      <c r="B75" s="10">
        <v>1166086</v>
      </c>
      <c r="C75" s="10">
        <v>15903</v>
      </c>
      <c r="D75" t="s">
        <v>703</v>
      </c>
      <c r="E75" t="s">
        <v>662</v>
      </c>
      <c r="F75" t="s">
        <v>669</v>
      </c>
      <c r="G75" t="s">
        <v>670</v>
      </c>
      <c r="H75">
        <v>1</v>
      </c>
      <c r="I75" t="s">
        <v>457</v>
      </c>
      <c r="J75" t="s">
        <v>671</v>
      </c>
      <c r="K75" t="s">
        <v>672</v>
      </c>
      <c r="L75" t="s">
        <v>512</v>
      </c>
      <c r="M75" t="s">
        <v>673</v>
      </c>
      <c r="N75">
        <v>2.4572500000000002</v>
      </c>
      <c r="O75">
        <v>-48.766638999999998</v>
      </c>
      <c r="P75" s="2">
        <v>42198</v>
      </c>
      <c r="Q75" s="2">
        <v>42198</v>
      </c>
    </row>
    <row r="76" spans="1:17" x14ac:dyDescent="0.2">
      <c r="A76" s="10">
        <v>44915</v>
      </c>
      <c r="B76" s="10">
        <v>1166087</v>
      </c>
      <c r="C76" s="10">
        <v>15903</v>
      </c>
      <c r="D76" t="s">
        <v>703</v>
      </c>
      <c r="E76" t="s">
        <v>662</v>
      </c>
      <c r="F76" t="s">
        <v>669</v>
      </c>
      <c r="G76" t="s">
        <v>670</v>
      </c>
      <c r="H76">
        <v>1</v>
      </c>
      <c r="I76" t="s">
        <v>457</v>
      </c>
      <c r="J76" t="s">
        <v>671</v>
      </c>
      <c r="K76" t="s">
        <v>672</v>
      </c>
      <c r="L76" t="s">
        <v>512</v>
      </c>
      <c r="M76" t="s">
        <v>673</v>
      </c>
      <c r="N76">
        <v>2.456</v>
      </c>
      <c r="O76">
        <v>-48.083306</v>
      </c>
      <c r="P76" s="2">
        <v>42199</v>
      </c>
      <c r="Q76" s="2">
        <v>42199</v>
      </c>
    </row>
    <row r="77" spans="1:17" x14ac:dyDescent="0.2">
      <c r="A77" s="10">
        <v>44915</v>
      </c>
      <c r="B77" s="10">
        <v>1166088</v>
      </c>
      <c r="C77" s="10">
        <v>15903</v>
      </c>
      <c r="D77" t="s">
        <v>703</v>
      </c>
      <c r="E77" t="s">
        <v>662</v>
      </c>
      <c r="F77" t="s">
        <v>669</v>
      </c>
      <c r="G77" t="s">
        <v>670</v>
      </c>
      <c r="H77">
        <v>2</v>
      </c>
      <c r="I77" t="s">
        <v>457</v>
      </c>
      <c r="J77" t="s">
        <v>671</v>
      </c>
      <c r="K77" t="s">
        <v>672</v>
      </c>
      <c r="L77" t="s">
        <v>512</v>
      </c>
      <c r="M77" t="s">
        <v>673</v>
      </c>
      <c r="N77">
        <v>2.356611</v>
      </c>
      <c r="O77">
        <v>-48.646611</v>
      </c>
      <c r="P77" s="2">
        <v>42200</v>
      </c>
      <c r="Q77" s="2">
        <v>42200</v>
      </c>
    </row>
    <row r="78" spans="1:17" x14ac:dyDescent="0.2">
      <c r="A78" s="10">
        <v>44915</v>
      </c>
      <c r="B78" s="10">
        <v>1166089</v>
      </c>
      <c r="C78" s="10">
        <v>15903</v>
      </c>
      <c r="D78" t="s">
        <v>703</v>
      </c>
      <c r="E78" t="s">
        <v>662</v>
      </c>
      <c r="F78" t="s">
        <v>669</v>
      </c>
      <c r="G78" t="s">
        <v>670</v>
      </c>
      <c r="H78">
        <v>1</v>
      </c>
      <c r="I78" t="s">
        <v>457</v>
      </c>
      <c r="J78" t="s">
        <v>671</v>
      </c>
      <c r="K78" t="s">
        <v>672</v>
      </c>
      <c r="L78" t="s">
        <v>512</v>
      </c>
      <c r="M78" t="s">
        <v>673</v>
      </c>
      <c r="N78">
        <v>2.2999719999999999</v>
      </c>
      <c r="O78">
        <v>-48.561610999999999</v>
      </c>
      <c r="P78" s="2">
        <v>42201</v>
      </c>
      <c r="Q78" s="2">
        <v>42201</v>
      </c>
    </row>
    <row r="79" spans="1:17" x14ac:dyDescent="0.2">
      <c r="A79" s="10">
        <v>44915</v>
      </c>
      <c r="B79" s="10">
        <v>1166090</v>
      </c>
      <c r="C79" s="10">
        <v>15903</v>
      </c>
      <c r="D79" t="s">
        <v>703</v>
      </c>
      <c r="E79" t="s">
        <v>662</v>
      </c>
      <c r="F79" t="s">
        <v>669</v>
      </c>
      <c r="G79" t="s">
        <v>670</v>
      </c>
      <c r="H79">
        <v>1</v>
      </c>
      <c r="I79" t="s">
        <v>457</v>
      </c>
      <c r="J79" t="s">
        <v>671</v>
      </c>
      <c r="K79" t="s">
        <v>672</v>
      </c>
      <c r="L79" t="s">
        <v>512</v>
      </c>
      <c r="M79" t="s">
        <v>673</v>
      </c>
      <c r="N79">
        <v>2.2833060000000001</v>
      </c>
      <c r="O79">
        <v>-48.486443999999999</v>
      </c>
      <c r="P79" s="2">
        <v>42201</v>
      </c>
      <c r="Q79" s="2">
        <v>42201</v>
      </c>
    </row>
    <row r="80" spans="1:17" x14ac:dyDescent="0.2">
      <c r="A80" s="10">
        <v>44915</v>
      </c>
      <c r="B80" s="10">
        <v>1166091</v>
      </c>
      <c r="C80" s="10">
        <v>15903</v>
      </c>
      <c r="D80" t="s">
        <v>703</v>
      </c>
      <c r="E80" t="s">
        <v>662</v>
      </c>
      <c r="F80" t="s">
        <v>669</v>
      </c>
      <c r="G80" t="s">
        <v>670</v>
      </c>
      <c r="H80">
        <v>1</v>
      </c>
      <c r="I80" t="s">
        <v>457</v>
      </c>
      <c r="J80" t="s">
        <v>671</v>
      </c>
      <c r="K80" t="s">
        <v>672</v>
      </c>
      <c r="L80" t="s">
        <v>512</v>
      </c>
      <c r="M80" t="s">
        <v>673</v>
      </c>
      <c r="N80">
        <v>2.3543059999999998</v>
      </c>
      <c r="O80">
        <v>-48.659360999999997</v>
      </c>
      <c r="P80" s="2">
        <v>42203</v>
      </c>
      <c r="Q80" s="2">
        <v>42203</v>
      </c>
    </row>
    <row r="81" spans="1:17" x14ac:dyDescent="0.2">
      <c r="A81" s="10">
        <v>44915</v>
      </c>
      <c r="B81" s="10">
        <v>1166092</v>
      </c>
      <c r="C81" s="10">
        <v>15903</v>
      </c>
      <c r="D81" t="s">
        <v>703</v>
      </c>
      <c r="E81" t="s">
        <v>662</v>
      </c>
      <c r="F81" t="s">
        <v>669</v>
      </c>
      <c r="G81" t="s">
        <v>670</v>
      </c>
      <c r="H81">
        <v>1</v>
      </c>
      <c r="I81" t="s">
        <v>457</v>
      </c>
      <c r="J81" t="s">
        <v>671</v>
      </c>
      <c r="K81" t="s">
        <v>672</v>
      </c>
      <c r="L81" t="s">
        <v>512</v>
      </c>
      <c r="M81" t="s">
        <v>673</v>
      </c>
      <c r="N81">
        <v>2.5833059999999999</v>
      </c>
      <c r="O81">
        <v>-48.929443999999997</v>
      </c>
      <c r="P81" s="2">
        <v>42186</v>
      </c>
      <c r="Q81" s="2">
        <v>42186</v>
      </c>
    </row>
    <row r="82" spans="1:17" x14ac:dyDescent="0.2">
      <c r="A82" s="10">
        <v>44915</v>
      </c>
      <c r="B82" s="10">
        <v>1166093</v>
      </c>
      <c r="C82" s="10">
        <v>15903</v>
      </c>
      <c r="D82" t="s">
        <v>703</v>
      </c>
      <c r="E82" t="s">
        <v>662</v>
      </c>
      <c r="F82" t="s">
        <v>669</v>
      </c>
      <c r="G82" t="s">
        <v>670</v>
      </c>
      <c r="H82">
        <v>1</v>
      </c>
      <c r="I82" t="s">
        <v>457</v>
      </c>
      <c r="J82" t="s">
        <v>671</v>
      </c>
      <c r="K82" t="s">
        <v>672</v>
      </c>
      <c r="L82" t="s">
        <v>512</v>
      </c>
      <c r="M82" t="s">
        <v>673</v>
      </c>
      <c r="N82">
        <v>3.066694</v>
      </c>
      <c r="O82">
        <v>-49.525472000000001</v>
      </c>
      <c r="P82" s="2">
        <v>42186</v>
      </c>
      <c r="Q82" s="2">
        <v>42186</v>
      </c>
    </row>
    <row r="83" spans="1:17" x14ac:dyDescent="0.2">
      <c r="A83" s="10">
        <v>44915</v>
      </c>
      <c r="B83" s="10">
        <v>1166094</v>
      </c>
      <c r="C83" s="10">
        <v>15903</v>
      </c>
      <c r="D83" t="s">
        <v>703</v>
      </c>
      <c r="E83" t="s">
        <v>662</v>
      </c>
      <c r="F83" t="s">
        <v>669</v>
      </c>
      <c r="G83" t="s">
        <v>670</v>
      </c>
      <c r="H83">
        <v>2</v>
      </c>
      <c r="I83" t="s">
        <v>457</v>
      </c>
      <c r="J83" t="s">
        <v>671</v>
      </c>
      <c r="K83" t="s">
        <v>672</v>
      </c>
      <c r="L83" t="s">
        <v>512</v>
      </c>
      <c r="M83" t="s">
        <v>673</v>
      </c>
      <c r="N83">
        <v>3.1409720000000001</v>
      </c>
      <c r="O83">
        <v>-49.464444</v>
      </c>
      <c r="P83" s="2">
        <v>42186</v>
      </c>
      <c r="Q83" s="2">
        <v>42186</v>
      </c>
    </row>
    <row r="84" spans="1:17" x14ac:dyDescent="0.2">
      <c r="A84" s="10">
        <v>44915</v>
      </c>
      <c r="B84" s="10">
        <v>1166095</v>
      </c>
      <c r="C84" s="10">
        <v>15903</v>
      </c>
      <c r="D84" t="s">
        <v>703</v>
      </c>
      <c r="E84" t="s">
        <v>662</v>
      </c>
      <c r="F84" t="s">
        <v>669</v>
      </c>
      <c r="G84" t="s">
        <v>670</v>
      </c>
      <c r="H84">
        <v>1</v>
      </c>
      <c r="I84" t="s">
        <v>457</v>
      </c>
      <c r="J84" t="s">
        <v>671</v>
      </c>
      <c r="K84" t="s">
        <v>672</v>
      </c>
      <c r="L84" t="s">
        <v>512</v>
      </c>
      <c r="M84" t="s">
        <v>673</v>
      </c>
      <c r="N84">
        <v>3.0563609999999999</v>
      </c>
      <c r="O84">
        <v>-49.483305999999999</v>
      </c>
      <c r="P84" s="2">
        <v>42188</v>
      </c>
      <c r="Q84" s="2">
        <v>42188</v>
      </c>
    </row>
    <row r="85" spans="1:17" x14ac:dyDescent="0.2">
      <c r="A85" s="10">
        <v>22741</v>
      </c>
      <c r="B85" s="10">
        <v>810843</v>
      </c>
      <c r="C85" s="10">
        <v>194</v>
      </c>
      <c r="D85" t="s">
        <v>282</v>
      </c>
      <c r="E85" t="s">
        <v>662</v>
      </c>
      <c r="F85" t="s">
        <v>679</v>
      </c>
      <c r="G85" t="s">
        <v>680</v>
      </c>
      <c r="H85">
        <v>87</v>
      </c>
      <c r="I85" t="s">
        <v>457</v>
      </c>
      <c r="J85" t="s">
        <v>681</v>
      </c>
      <c r="K85" t="s">
        <v>458</v>
      </c>
      <c r="L85" t="s">
        <v>459</v>
      </c>
      <c r="M85" t="s">
        <v>676</v>
      </c>
      <c r="N85">
        <v>-8.5031809999999997</v>
      </c>
      <c r="O85">
        <v>-35.001680999999998</v>
      </c>
      <c r="P85" s="2">
        <v>42023</v>
      </c>
      <c r="Q85" s="2">
        <v>42109</v>
      </c>
    </row>
    <row r="86" spans="1:17" x14ac:dyDescent="0.2">
      <c r="A86" s="10">
        <v>44915</v>
      </c>
      <c r="B86" s="10">
        <v>1166116</v>
      </c>
      <c r="C86" s="10">
        <v>15903</v>
      </c>
      <c r="D86" t="s">
        <v>282</v>
      </c>
      <c r="E86" t="s">
        <v>662</v>
      </c>
      <c r="F86" t="s">
        <v>669</v>
      </c>
      <c r="G86" t="s">
        <v>670</v>
      </c>
      <c r="H86">
        <v>1</v>
      </c>
      <c r="I86" t="s">
        <v>457</v>
      </c>
      <c r="J86" t="s">
        <v>671</v>
      </c>
      <c r="K86" t="s">
        <v>672</v>
      </c>
      <c r="L86" t="s">
        <v>512</v>
      </c>
      <c r="M86" t="s">
        <v>673</v>
      </c>
      <c r="N86">
        <v>2.3166389999999999</v>
      </c>
      <c r="O86">
        <v>-48.849972000000001</v>
      </c>
      <c r="P86" s="2">
        <v>42129</v>
      </c>
      <c r="Q86" s="2">
        <v>42129</v>
      </c>
    </row>
    <row r="87" spans="1:17" x14ac:dyDescent="0.2">
      <c r="A87" s="10">
        <v>22741</v>
      </c>
      <c r="B87" s="10">
        <v>219164</v>
      </c>
      <c r="C87" s="10">
        <v>194</v>
      </c>
      <c r="D87" t="s">
        <v>282</v>
      </c>
      <c r="E87" t="s">
        <v>662</v>
      </c>
      <c r="F87" t="s">
        <v>674</v>
      </c>
      <c r="G87" t="s">
        <v>680</v>
      </c>
      <c r="H87">
        <v>10</v>
      </c>
      <c r="I87" t="s">
        <v>457</v>
      </c>
      <c r="J87" t="s">
        <v>681</v>
      </c>
      <c r="K87" t="s">
        <v>458</v>
      </c>
      <c r="L87" t="s">
        <v>459</v>
      </c>
      <c r="M87" t="s">
        <v>676</v>
      </c>
      <c r="N87">
        <v>-8.5031809999999997</v>
      </c>
      <c r="O87">
        <v>-35.001680999999998</v>
      </c>
      <c r="P87" s="2">
        <v>40918</v>
      </c>
      <c r="Q87" s="2">
        <v>41007</v>
      </c>
    </row>
    <row r="88" spans="1:17" x14ac:dyDescent="0.2">
      <c r="A88" s="10">
        <v>22741</v>
      </c>
      <c r="B88" s="10">
        <v>219152</v>
      </c>
      <c r="C88" s="10">
        <v>194</v>
      </c>
      <c r="D88" t="s">
        <v>282</v>
      </c>
      <c r="E88" t="s">
        <v>662</v>
      </c>
      <c r="F88" t="s">
        <v>683</v>
      </c>
      <c r="G88" t="s">
        <v>670</v>
      </c>
      <c r="H88">
        <v>6</v>
      </c>
      <c r="I88" t="s">
        <v>457</v>
      </c>
      <c r="J88" t="s">
        <v>681</v>
      </c>
      <c r="K88" t="s">
        <v>458</v>
      </c>
      <c r="L88" t="s">
        <v>459</v>
      </c>
      <c r="M88" t="s">
        <v>682</v>
      </c>
      <c r="N88">
        <v>-8.5031809999999997</v>
      </c>
      <c r="O88">
        <v>-35.001680999999998</v>
      </c>
      <c r="P88" s="2">
        <v>40849</v>
      </c>
      <c r="Q88" s="2">
        <v>40938</v>
      </c>
    </row>
    <row r="89" spans="1:17" x14ac:dyDescent="0.2">
      <c r="A89" s="10">
        <v>22741</v>
      </c>
      <c r="B89" s="10">
        <v>219154</v>
      </c>
      <c r="C89" s="10">
        <v>194</v>
      </c>
      <c r="D89" t="s">
        <v>282</v>
      </c>
      <c r="E89" t="s">
        <v>662</v>
      </c>
      <c r="F89" t="s">
        <v>683</v>
      </c>
      <c r="G89" t="s">
        <v>670</v>
      </c>
      <c r="H89">
        <v>22</v>
      </c>
      <c r="I89" t="s">
        <v>457</v>
      </c>
      <c r="J89" t="s">
        <v>681</v>
      </c>
      <c r="K89" t="s">
        <v>458</v>
      </c>
      <c r="L89" t="s">
        <v>459</v>
      </c>
      <c r="M89" t="s">
        <v>682</v>
      </c>
      <c r="N89">
        <v>-8.5031809999999997</v>
      </c>
      <c r="O89">
        <v>-35.001680999999998</v>
      </c>
      <c r="P89" s="2">
        <v>40939</v>
      </c>
      <c r="Q89" s="2">
        <v>41028</v>
      </c>
    </row>
    <row r="90" spans="1:17" x14ac:dyDescent="0.2">
      <c r="A90" s="10">
        <v>22741</v>
      </c>
      <c r="B90" s="10">
        <v>219247</v>
      </c>
      <c r="C90" s="10">
        <v>194</v>
      </c>
      <c r="D90" t="s">
        <v>282</v>
      </c>
      <c r="E90" t="s">
        <v>662</v>
      </c>
      <c r="F90" t="s">
        <v>679</v>
      </c>
      <c r="G90" t="s">
        <v>670</v>
      </c>
      <c r="H90">
        <v>2</v>
      </c>
      <c r="I90" t="s">
        <v>457</v>
      </c>
      <c r="J90" t="s">
        <v>681</v>
      </c>
      <c r="K90" t="s">
        <v>458</v>
      </c>
      <c r="L90" t="s">
        <v>459</v>
      </c>
      <c r="M90" t="s">
        <v>682</v>
      </c>
      <c r="N90">
        <v>-8.5031809999999997</v>
      </c>
      <c r="O90">
        <v>-35.001680999999998</v>
      </c>
      <c r="P90" s="2">
        <v>40889</v>
      </c>
      <c r="Q90" s="2">
        <v>40978</v>
      </c>
    </row>
    <row r="91" spans="1:17" x14ac:dyDescent="0.2">
      <c r="A91" s="10">
        <v>22741</v>
      </c>
      <c r="B91" s="10">
        <v>219153</v>
      </c>
      <c r="C91" s="10">
        <v>194</v>
      </c>
      <c r="D91" t="s">
        <v>282</v>
      </c>
      <c r="E91" t="s">
        <v>662</v>
      </c>
      <c r="F91" t="s">
        <v>679</v>
      </c>
      <c r="G91" t="s">
        <v>680</v>
      </c>
      <c r="H91">
        <v>79</v>
      </c>
      <c r="I91" t="s">
        <v>457</v>
      </c>
      <c r="J91" t="s">
        <v>681</v>
      </c>
      <c r="K91" t="s">
        <v>458</v>
      </c>
      <c r="L91" t="s">
        <v>459</v>
      </c>
      <c r="M91" t="s">
        <v>682</v>
      </c>
      <c r="N91">
        <v>-8.5031809999999997</v>
      </c>
      <c r="O91">
        <v>-35.001680999999998</v>
      </c>
      <c r="P91" s="2">
        <v>40939</v>
      </c>
      <c r="Q91" s="2">
        <v>41028</v>
      </c>
    </row>
    <row r="92" spans="1:17" x14ac:dyDescent="0.2">
      <c r="A92" s="10">
        <v>22741</v>
      </c>
      <c r="B92" s="10">
        <v>810839</v>
      </c>
      <c r="C92" s="10">
        <v>194</v>
      </c>
      <c r="D92" t="s">
        <v>282</v>
      </c>
      <c r="E92" t="s">
        <v>662</v>
      </c>
      <c r="F92" t="s">
        <v>678</v>
      </c>
      <c r="G92" t="s">
        <v>670</v>
      </c>
      <c r="H92">
        <v>12</v>
      </c>
      <c r="I92" t="s">
        <v>457</v>
      </c>
      <c r="J92" t="s">
        <v>681</v>
      </c>
      <c r="K92" t="s">
        <v>458</v>
      </c>
      <c r="L92" t="s">
        <v>459</v>
      </c>
      <c r="M92" t="s">
        <v>676</v>
      </c>
      <c r="N92">
        <v>-8.5031809999999997</v>
      </c>
      <c r="O92">
        <v>-35.001680999999998</v>
      </c>
      <c r="P92" s="2">
        <v>42023</v>
      </c>
      <c r="Q92" s="2">
        <v>42109</v>
      </c>
    </row>
    <row r="93" spans="1:17" x14ac:dyDescent="0.2">
      <c r="A93" s="10">
        <v>66580</v>
      </c>
      <c r="B93" s="10">
        <v>1400910</v>
      </c>
      <c r="C93" s="10">
        <v>26210</v>
      </c>
      <c r="D93" t="s">
        <v>282</v>
      </c>
      <c r="E93" t="s">
        <v>662</v>
      </c>
      <c r="F93" t="s">
        <v>678</v>
      </c>
      <c r="G93" t="s">
        <v>670</v>
      </c>
      <c r="H93">
        <v>1</v>
      </c>
      <c r="I93" t="s">
        <v>468</v>
      </c>
      <c r="J93" t="s">
        <v>704</v>
      </c>
      <c r="K93" t="s">
        <v>538</v>
      </c>
      <c r="L93" t="s">
        <v>539</v>
      </c>
      <c r="M93" t="s">
        <v>676</v>
      </c>
      <c r="N93">
        <v>-23.529337999999999</v>
      </c>
      <c r="O93">
        <v>-45.080551</v>
      </c>
      <c r="P93" s="2">
        <v>43635</v>
      </c>
      <c r="Q93" s="2">
        <v>43635</v>
      </c>
    </row>
    <row r="94" spans="1:17" x14ac:dyDescent="0.2">
      <c r="A94" s="10">
        <v>22741</v>
      </c>
      <c r="B94" s="10">
        <v>810860</v>
      </c>
      <c r="C94" s="10">
        <v>194</v>
      </c>
      <c r="D94" t="s">
        <v>282</v>
      </c>
      <c r="E94" t="s">
        <v>662</v>
      </c>
      <c r="F94" t="s">
        <v>679</v>
      </c>
      <c r="G94" t="s">
        <v>670</v>
      </c>
      <c r="H94">
        <v>1</v>
      </c>
      <c r="I94" t="s">
        <v>457</v>
      </c>
      <c r="J94" t="s">
        <v>681</v>
      </c>
      <c r="K94" t="s">
        <v>458</v>
      </c>
      <c r="L94" t="s">
        <v>459</v>
      </c>
      <c r="M94" t="s">
        <v>673</v>
      </c>
      <c r="N94">
        <v>-8.5031809999999997</v>
      </c>
      <c r="O94">
        <v>-35.001680999999998</v>
      </c>
      <c r="P94" s="2">
        <v>42254</v>
      </c>
      <c r="Q94" s="2">
        <v>42343</v>
      </c>
    </row>
    <row r="95" spans="1:17" x14ac:dyDescent="0.2">
      <c r="A95" s="10">
        <v>22741</v>
      </c>
      <c r="B95" s="10">
        <v>810834</v>
      </c>
      <c r="C95" s="10">
        <v>194</v>
      </c>
      <c r="D95" t="s">
        <v>282</v>
      </c>
      <c r="E95" t="s">
        <v>662</v>
      </c>
      <c r="F95" t="s">
        <v>571</v>
      </c>
      <c r="G95" t="s">
        <v>670</v>
      </c>
      <c r="H95">
        <v>2</v>
      </c>
      <c r="I95" t="s">
        <v>457</v>
      </c>
      <c r="J95" t="s">
        <v>681</v>
      </c>
      <c r="K95" t="s">
        <v>458</v>
      </c>
      <c r="L95" t="s">
        <v>459</v>
      </c>
      <c r="M95" t="s">
        <v>676</v>
      </c>
      <c r="N95">
        <v>-8.5031809999999997</v>
      </c>
      <c r="O95">
        <v>-35.001680999999998</v>
      </c>
      <c r="P95" s="2">
        <v>41932</v>
      </c>
      <c r="Q95" s="2">
        <v>42022</v>
      </c>
    </row>
    <row r="96" spans="1:17" x14ac:dyDescent="0.2">
      <c r="A96" s="10">
        <v>22741</v>
      </c>
      <c r="B96" s="10">
        <v>810840</v>
      </c>
      <c r="C96" s="10">
        <v>194</v>
      </c>
      <c r="D96" t="s">
        <v>282</v>
      </c>
      <c r="E96" t="s">
        <v>662</v>
      </c>
      <c r="F96" t="s">
        <v>571</v>
      </c>
      <c r="G96" t="s">
        <v>670</v>
      </c>
      <c r="H96">
        <v>21</v>
      </c>
      <c r="I96" t="s">
        <v>457</v>
      </c>
      <c r="J96" t="s">
        <v>681</v>
      </c>
      <c r="K96" t="s">
        <v>458</v>
      </c>
      <c r="L96" t="s">
        <v>459</v>
      </c>
      <c r="M96" t="s">
        <v>676</v>
      </c>
      <c r="N96">
        <v>-8.5031809999999997</v>
      </c>
      <c r="O96">
        <v>-35.001680999999998</v>
      </c>
      <c r="P96" s="2">
        <v>42023</v>
      </c>
      <c r="Q96" s="2">
        <v>42109</v>
      </c>
    </row>
    <row r="97" spans="1:17" x14ac:dyDescent="0.2">
      <c r="A97" s="10">
        <v>22741</v>
      </c>
      <c r="B97" s="10">
        <v>810861</v>
      </c>
      <c r="C97" s="10">
        <v>194</v>
      </c>
      <c r="D97" t="s">
        <v>282</v>
      </c>
      <c r="E97" t="s">
        <v>662</v>
      </c>
      <c r="F97" t="s">
        <v>679</v>
      </c>
      <c r="G97" t="s">
        <v>670</v>
      </c>
      <c r="H97">
        <v>1</v>
      </c>
      <c r="I97" t="s">
        <v>457</v>
      </c>
      <c r="J97" t="s">
        <v>681</v>
      </c>
      <c r="K97" t="s">
        <v>458</v>
      </c>
      <c r="L97" t="s">
        <v>459</v>
      </c>
      <c r="M97" t="s">
        <v>686</v>
      </c>
      <c r="N97">
        <v>-8.5031809999999997</v>
      </c>
      <c r="O97">
        <v>-35.001680999999998</v>
      </c>
      <c r="P97" s="2">
        <v>42254</v>
      </c>
      <c r="Q97" s="2">
        <v>42343</v>
      </c>
    </row>
    <row r="98" spans="1:17" x14ac:dyDescent="0.2">
      <c r="A98" s="10">
        <v>22741</v>
      </c>
      <c r="B98" s="10">
        <v>810873</v>
      </c>
      <c r="C98" s="10">
        <v>194</v>
      </c>
      <c r="D98" t="s">
        <v>282</v>
      </c>
      <c r="E98" t="s">
        <v>662</v>
      </c>
      <c r="F98" t="s">
        <v>679</v>
      </c>
      <c r="G98" t="s">
        <v>670</v>
      </c>
      <c r="H98">
        <v>1</v>
      </c>
      <c r="I98" t="s">
        <v>457</v>
      </c>
      <c r="J98" t="s">
        <v>681</v>
      </c>
      <c r="K98" t="s">
        <v>458</v>
      </c>
      <c r="L98" t="s">
        <v>459</v>
      </c>
      <c r="M98" t="s">
        <v>673</v>
      </c>
      <c r="N98">
        <v>-8.5031809999999997</v>
      </c>
      <c r="O98">
        <v>-35.001680999999998</v>
      </c>
      <c r="P98" s="2">
        <v>42003</v>
      </c>
      <c r="Q98" s="2">
        <v>42087</v>
      </c>
    </row>
    <row r="99" spans="1:17" x14ac:dyDescent="0.2">
      <c r="A99" s="10">
        <v>66580</v>
      </c>
      <c r="B99" s="10">
        <v>1400911</v>
      </c>
      <c r="C99" s="10">
        <v>26210</v>
      </c>
      <c r="D99" t="s">
        <v>282</v>
      </c>
      <c r="E99" t="s">
        <v>662</v>
      </c>
      <c r="F99" t="s">
        <v>678</v>
      </c>
      <c r="G99" t="s">
        <v>670</v>
      </c>
      <c r="H99">
        <v>1</v>
      </c>
      <c r="I99" t="s">
        <v>468</v>
      </c>
      <c r="J99" t="s">
        <v>704</v>
      </c>
      <c r="K99" t="s">
        <v>538</v>
      </c>
      <c r="L99" t="s">
        <v>539</v>
      </c>
      <c r="M99" t="s">
        <v>676</v>
      </c>
      <c r="N99">
        <v>-23.529337999999999</v>
      </c>
      <c r="O99">
        <v>-45.080551</v>
      </c>
      <c r="P99" s="2">
        <v>43635</v>
      </c>
      <c r="Q99" s="2">
        <v>43635</v>
      </c>
    </row>
    <row r="100" spans="1:17" x14ac:dyDescent="0.2">
      <c r="A100" s="10">
        <v>22741</v>
      </c>
      <c r="B100" s="10">
        <v>578291</v>
      </c>
      <c r="C100" s="10">
        <v>194</v>
      </c>
      <c r="D100" t="s">
        <v>282</v>
      </c>
      <c r="E100" t="s">
        <v>662</v>
      </c>
      <c r="F100" t="s">
        <v>679</v>
      </c>
      <c r="G100" t="s">
        <v>680</v>
      </c>
      <c r="H100">
        <v>11</v>
      </c>
      <c r="I100" t="s">
        <v>457</v>
      </c>
      <c r="J100" t="s">
        <v>681</v>
      </c>
      <c r="K100" t="s">
        <v>458</v>
      </c>
      <c r="L100" t="s">
        <v>459</v>
      </c>
      <c r="M100" t="s">
        <v>676</v>
      </c>
      <c r="N100">
        <v>-8.5031809999999997</v>
      </c>
      <c r="O100">
        <v>-35.001680999999998</v>
      </c>
      <c r="P100" s="2">
        <v>41548</v>
      </c>
      <c r="Q100" s="2">
        <v>41637</v>
      </c>
    </row>
    <row r="101" spans="1:17" x14ac:dyDescent="0.2">
      <c r="A101" s="10">
        <v>22741</v>
      </c>
      <c r="B101" s="10">
        <v>578292</v>
      </c>
      <c r="C101" s="10">
        <v>194</v>
      </c>
      <c r="D101" t="s">
        <v>282</v>
      </c>
      <c r="E101" t="s">
        <v>662</v>
      </c>
      <c r="F101" t="s">
        <v>679</v>
      </c>
      <c r="G101" t="s">
        <v>680</v>
      </c>
      <c r="H101">
        <v>124</v>
      </c>
      <c r="I101" t="s">
        <v>457</v>
      </c>
      <c r="J101" t="s">
        <v>681</v>
      </c>
      <c r="K101" t="s">
        <v>458</v>
      </c>
      <c r="L101" t="s">
        <v>459</v>
      </c>
      <c r="M101" t="s">
        <v>676</v>
      </c>
      <c r="N101">
        <v>-8.5031809999999997</v>
      </c>
      <c r="O101">
        <v>-35.001680999999998</v>
      </c>
      <c r="P101" s="2">
        <v>41638</v>
      </c>
      <c r="Q101" s="2">
        <v>41727</v>
      </c>
    </row>
    <row r="102" spans="1:17" x14ac:dyDescent="0.2">
      <c r="A102" s="10">
        <v>22741</v>
      </c>
      <c r="B102" s="10">
        <v>578300</v>
      </c>
      <c r="C102" s="10">
        <v>194</v>
      </c>
      <c r="D102" t="s">
        <v>282</v>
      </c>
      <c r="E102" t="s">
        <v>662</v>
      </c>
      <c r="F102" t="s">
        <v>685</v>
      </c>
      <c r="G102" t="s">
        <v>680</v>
      </c>
      <c r="H102">
        <v>2</v>
      </c>
      <c r="I102" t="s">
        <v>457</v>
      </c>
      <c r="J102" t="s">
        <v>681</v>
      </c>
      <c r="K102" t="s">
        <v>458</v>
      </c>
      <c r="L102" t="s">
        <v>459</v>
      </c>
      <c r="M102" t="s">
        <v>686</v>
      </c>
      <c r="N102">
        <v>-8.5031809999999997</v>
      </c>
      <c r="O102">
        <v>-35.001680999999998</v>
      </c>
      <c r="P102" s="2">
        <v>41548</v>
      </c>
      <c r="Q102" s="2">
        <v>41637</v>
      </c>
    </row>
    <row r="103" spans="1:17" x14ac:dyDescent="0.2">
      <c r="A103" s="10">
        <v>22741</v>
      </c>
      <c r="B103" s="10">
        <v>578301</v>
      </c>
      <c r="C103" s="10">
        <v>194</v>
      </c>
      <c r="D103" t="s">
        <v>282</v>
      </c>
      <c r="E103" t="s">
        <v>662</v>
      </c>
      <c r="F103" t="s">
        <v>685</v>
      </c>
      <c r="G103" t="s">
        <v>680</v>
      </c>
      <c r="H103">
        <v>1</v>
      </c>
      <c r="I103" t="s">
        <v>457</v>
      </c>
      <c r="J103" t="s">
        <v>681</v>
      </c>
      <c r="K103" t="s">
        <v>458</v>
      </c>
      <c r="L103" t="s">
        <v>459</v>
      </c>
      <c r="M103" t="s">
        <v>686</v>
      </c>
      <c r="N103">
        <v>-8.5031809999999997</v>
      </c>
      <c r="O103">
        <v>-35.001680999999998</v>
      </c>
      <c r="P103" s="2">
        <v>41638</v>
      </c>
      <c r="Q103" s="2">
        <v>41727</v>
      </c>
    </row>
    <row r="104" spans="1:17" x14ac:dyDescent="0.2">
      <c r="A104" s="10">
        <v>22741</v>
      </c>
      <c r="B104" s="10">
        <v>578298</v>
      </c>
      <c r="C104" s="10">
        <v>194</v>
      </c>
      <c r="D104" t="s">
        <v>282</v>
      </c>
      <c r="E104" t="s">
        <v>662</v>
      </c>
      <c r="F104" t="s">
        <v>571</v>
      </c>
      <c r="G104" t="s">
        <v>670</v>
      </c>
      <c r="H104">
        <v>33</v>
      </c>
      <c r="I104" t="s">
        <v>457</v>
      </c>
      <c r="J104" t="s">
        <v>681</v>
      </c>
      <c r="K104" t="s">
        <v>458</v>
      </c>
      <c r="L104" t="s">
        <v>459</v>
      </c>
      <c r="M104" t="s">
        <v>676</v>
      </c>
      <c r="N104">
        <v>-8.5031809999999997</v>
      </c>
      <c r="O104">
        <v>-35.001680999999998</v>
      </c>
      <c r="P104" s="2">
        <v>41638</v>
      </c>
      <c r="Q104" s="2">
        <v>41727</v>
      </c>
    </row>
    <row r="105" spans="1:17" x14ac:dyDescent="0.2">
      <c r="A105" s="10">
        <v>22741</v>
      </c>
      <c r="B105" s="10">
        <v>578293</v>
      </c>
      <c r="C105" s="10">
        <v>194</v>
      </c>
      <c r="D105" t="s">
        <v>282</v>
      </c>
      <c r="E105" t="s">
        <v>662</v>
      </c>
      <c r="F105" t="s">
        <v>679</v>
      </c>
      <c r="G105" t="s">
        <v>680</v>
      </c>
      <c r="H105">
        <v>17</v>
      </c>
      <c r="I105" t="s">
        <v>457</v>
      </c>
      <c r="J105" t="s">
        <v>681</v>
      </c>
      <c r="K105" t="s">
        <v>458</v>
      </c>
      <c r="L105" t="s">
        <v>459</v>
      </c>
      <c r="M105" t="s">
        <v>676</v>
      </c>
      <c r="N105">
        <v>-8.5031809999999997</v>
      </c>
      <c r="O105">
        <v>-35.001680999999998</v>
      </c>
      <c r="P105" s="2">
        <v>41728</v>
      </c>
      <c r="Q105" s="2">
        <v>41817</v>
      </c>
    </row>
    <row r="106" spans="1:17" x14ac:dyDescent="0.2">
      <c r="A106" s="10">
        <v>22741</v>
      </c>
      <c r="B106" s="10">
        <v>578294</v>
      </c>
      <c r="C106" s="10">
        <v>194</v>
      </c>
      <c r="D106" t="s">
        <v>282</v>
      </c>
      <c r="E106" t="s">
        <v>662</v>
      </c>
      <c r="F106" t="s">
        <v>683</v>
      </c>
      <c r="G106" t="s">
        <v>670</v>
      </c>
      <c r="H106">
        <v>4</v>
      </c>
      <c r="I106" t="s">
        <v>457</v>
      </c>
      <c r="J106" t="s">
        <v>681</v>
      </c>
      <c r="K106" t="s">
        <v>458</v>
      </c>
      <c r="L106" t="s">
        <v>459</v>
      </c>
      <c r="M106" t="s">
        <v>682</v>
      </c>
      <c r="N106">
        <v>-8.5031809999999997</v>
      </c>
      <c r="O106">
        <v>-35.001680999999998</v>
      </c>
      <c r="P106" s="2">
        <v>41548</v>
      </c>
      <c r="Q106" s="2">
        <v>41637</v>
      </c>
    </row>
    <row r="107" spans="1:17" x14ac:dyDescent="0.2">
      <c r="A107" s="10">
        <v>22741</v>
      </c>
      <c r="B107" s="10">
        <v>578295</v>
      </c>
      <c r="C107" s="10">
        <v>194</v>
      </c>
      <c r="D107" t="s">
        <v>282</v>
      </c>
      <c r="E107" t="s">
        <v>662</v>
      </c>
      <c r="F107" t="s">
        <v>683</v>
      </c>
      <c r="G107" t="s">
        <v>670</v>
      </c>
      <c r="H107">
        <v>48</v>
      </c>
      <c r="I107" t="s">
        <v>457</v>
      </c>
      <c r="J107" t="s">
        <v>681</v>
      </c>
      <c r="K107" t="s">
        <v>458</v>
      </c>
      <c r="L107" t="s">
        <v>459</v>
      </c>
      <c r="M107" t="s">
        <v>682</v>
      </c>
      <c r="N107">
        <v>-8.5031809999999997</v>
      </c>
      <c r="O107">
        <v>-35.001680999999998</v>
      </c>
      <c r="P107" s="2">
        <v>41638</v>
      </c>
      <c r="Q107" s="2">
        <v>41727</v>
      </c>
    </row>
    <row r="108" spans="1:17" x14ac:dyDescent="0.2">
      <c r="A108" s="10">
        <v>22741</v>
      </c>
      <c r="B108" s="10">
        <v>578297</v>
      </c>
      <c r="C108" s="10">
        <v>194</v>
      </c>
      <c r="D108" t="s">
        <v>282</v>
      </c>
      <c r="E108" t="s">
        <v>662</v>
      </c>
      <c r="F108" t="s">
        <v>571</v>
      </c>
      <c r="G108" t="s">
        <v>670</v>
      </c>
      <c r="H108">
        <v>3</v>
      </c>
      <c r="I108" t="s">
        <v>457</v>
      </c>
      <c r="J108" t="s">
        <v>681</v>
      </c>
      <c r="K108" t="s">
        <v>458</v>
      </c>
      <c r="L108" t="s">
        <v>459</v>
      </c>
      <c r="M108" t="s">
        <v>676</v>
      </c>
      <c r="N108">
        <v>-8.5031809999999997</v>
      </c>
      <c r="O108">
        <v>-35.001680999999998</v>
      </c>
      <c r="P108" s="2">
        <v>41548</v>
      </c>
      <c r="Q108" s="2">
        <v>41637</v>
      </c>
    </row>
    <row r="109" spans="1:17" x14ac:dyDescent="0.2">
      <c r="A109" s="10">
        <v>22741</v>
      </c>
      <c r="B109" s="10">
        <v>578296</v>
      </c>
      <c r="C109" s="10">
        <v>194</v>
      </c>
      <c r="D109" t="s">
        <v>282</v>
      </c>
      <c r="E109" t="s">
        <v>662</v>
      </c>
      <c r="F109" t="s">
        <v>683</v>
      </c>
      <c r="G109" t="s">
        <v>670</v>
      </c>
      <c r="H109">
        <v>6</v>
      </c>
      <c r="I109" t="s">
        <v>457</v>
      </c>
      <c r="J109" t="s">
        <v>681</v>
      </c>
      <c r="K109" t="s">
        <v>458</v>
      </c>
      <c r="L109" t="s">
        <v>459</v>
      </c>
      <c r="M109" t="s">
        <v>682</v>
      </c>
      <c r="N109">
        <v>-8.5031809999999997</v>
      </c>
      <c r="O109">
        <v>-35.001680999999998</v>
      </c>
      <c r="P109" s="2">
        <v>41727</v>
      </c>
      <c r="Q109" s="2">
        <v>41816</v>
      </c>
    </row>
    <row r="110" spans="1:17" x14ac:dyDescent="0.2">
      <c r="A110" s="10">
        <v>22741</v>
      </c>
      <c r="B110" s="10">
        <v>578299</v>
      </c>
      <c r="C110" s="10">
        <v>194</v>
      </c>
      <c r="D110" t="s">
        <v>282</v>
      </c>
      <c r="E110" t="s">
        <v>662</v>
      </c>
      <c r="F110" t="s">
        <v>571</v>
      </c>
      <c r="G110" t="s">
        <v>670</v>
      </c>
      <c r="H110">
        <v>2</v>
      </c>
      <c r="I110" t="s">
        <v>457</v>
      </c>
      <c r="J110" t="s">
        <v>681</v>
      </c>
      <c r="K110" t="s">
        <v>458</v>
      </c>
      <c r="L110" t="s">
        <v>459</v>
      </c>
      <c r="M110" t="s">
        <v>676</v>
      </c>
      <c r="N110">
        <v>-8.5031809999999997</v>
      </c>
      <c r="O110">
        <v>-35.001680999999998</v>
      </c>
      <c r="P110" s="2">
        <v>41728</v>
      </c>
      <c r="Q110" s="2">
        <v>41817</v>
      </c>
    </row>
    <row r="111" spans="1:17" x14ac:dyDescent="0.2">
      <c r="A111" s="10">
        <v>22741</v>
      </c>
      <c r="B111" s="10">
        <v>406380</v>
      </c>
      <c r="C111" s="10">
        <v>194</v>
      </c>
      <c r="D111" t="s">
        <v>282</v>
      </c>
      <c r="E111" t="s">
        <v>662</v>
      </c>
      <c r="F111" t="s">
        <v>679</v>
      </c>
      <c r="G111" t="s">
        <v>670</v>
      </c>
      <c r="H111">
        <v>3</v>
      </c>
      <c r="I111" t="s">
        <v>457</v>
      </c>
      <c r="J111" t="s">
        <v>681</v>
      </c>
      <c r="K111" t="s">
        <v>458</v>
      </c>
      <c r="L111" t="s">
        <v>459</v>
      </c>
      <c r="M111" t="s">
        <v>682</v>
      </c>
      <c r="N111">
        <v>-8.5031809999999997</v>
      </c>
      <c r="O111">
        <v>-35.001680999999998</v>
      </c>
      <c r="P111" s="2">
        <v>41379</v>
      </c>
      <c r="Q111" s="2">
        <v>41468</v>
      </c>
    </row>
    <row r="112" spans="1:17" x14ac:dyDescent="0.2">
      <c r="A112" s="10">
        <v>66580</v>
      </c>
      <c r="B112" s="10">
        <v>1400912</v>
      </c>
      <c r="C112" s="10">
        <v>26210</v>
      </c>
      <c r="D112" t="s">
        <v>282</v>
      </c>
      <c r="E112" t="s">
        <v>662</v>
      </c>
      <c r="F112" t="s">
        <v>678</v>
      </c>
      <c r="G112" t="s">
        <v>670</v>
      </c>
      <c r="H112">
        <v>1</v>
      </c>
      <c r="I112" t="s">
        <v>468</v>
      </c>
      <c r="J112" t="s">
        <v>704</v>
      </c>
      <c r="K112" t="s">
        <v>538</v>
      </c>
      <c r="L112" t="s">
        <v>539</v>
      </c>
      <c r="M112" t="s">
        <v>676</v>
      </c>
      <c r="N112">
        <v>-23.529337999999999</v>
      </c>
      <c r="O112">
        <v>-45.080551</v>
      </c>
      <c r="P112" s="2">
        <v>43635</v>
      </c>
      <c r="Q112" s="2">
        <v>43635</v>
      </c>
    </row>
    <row r="113" spans="1:17" x14ac:dyDescent="0.2">
      <c r="A113" s="10">
        <v>66580</v>
      </c>
      <c r="B113" s="10">
        <v>1400913</v>
      </c>
      <c r="C113" s="10">
        <v>26210</v>
      </c>
      <c r="D113" t="s">
        <v>282</v>
      </c>
      <c r="E113" t="s">
        <v>662</v>
      </c>
      <c r="F113" t="s">
        <v>678</v>
      </c>
      <c r="G113" t="s">
        <v>670</v>
      </c>
      <c r="H113">
        <v>1</v>
      </c>
      <c r="I113" t="s">
        <v>468</v>
      </c>
      <c r="J113" t="s">
        <v>704</v>
      </c>
      <c r="K113" t="s">
        <v>538</v>
      </c>
      <c r="L113" t="s">
        <v>539</v>
      </c>
      <c r="M113" t="s">
        <v>676</v>
      </c>
      <c r="N113">
        <v>-23.528811999999999</v>
      </c>
      <c r="O113">
        <v>-45.060492000000004</v>
      </c>
      <c r="P113" s="2">
        <v>43635</v>
      </c>
      <c r="Q113" s="2">
        <v>43635</v>
      </c>
    </row>
    <row r="114" spans="1:17" x14ac:dyDescent="0.2">
      <c r="A114" s="10">
        <v>22741</v>
      </c>
      <c r="B114" s="10">
        <v>406379</v>
      </c>
      <c r="C114" s="10">
        <v>194</v>
      </c>
      <c r="D114" t="s">
        <v>282</v>
      </c>
      <c r="E114" t="s">
        <v>662</v>
      </c>
      <c r="F114" t="s">
        <v>683</v>
      </c>
      <c r="G114" t="s">
        <v>670</v>
      </c>
      <c r="H114">
        <v>4</v>
      </c>
      <c r="I114" t="s">
        <v>457</v>
      </c>
      <c r="J114" t="s">
        <v>681</v>
      </c>
      <c r="K114" t="s">
        <v>458</v>
      </c>
      <c r="L114" t="s">
        <v>459</v>
      </c>
      <c r="M114" t="s">
        <v>682</v>
      </c>
      <c r="N114">
        <v>-8.5031809999999997</v>
      </c>
      <c r="O114">
        <v>-35.001680999999998</v>
      </c>
      <c r="P114" s="2">
        <v>41280</v>
      </c>
      <c r="Q114" s="2">
        <v>41335</v>
      </c>
    </row>
    <row r="115" spans="1:17" x14ac:dyDescent="0.2">
      <c r="A115" s="10">
        <v>22741</v>
      </c>
      <c r="B115" s="10">
        <v>406212</v>
      </c>
      <c r="C115" s="10">
        <v>194</v>
      </c>
      <c r="D115" t="s">
        <v>282</v>
      </c>
      <c r="E115" t="s">
        <v>662</v>
      </c>
      <c r="F115" t="s">
        <v>679</v>
      </c>
      <c r="G115" t="s">
        <v>680</v>
      </c>
      <c r="H115">
        <v>34</v>
      </c>
      <c r="I115" t="s">
        <v>457</v>
      </c>
      <c r="J115" t="s">
        <v>681</v>
      </c>
      <c r="K115" t="s">
        <v>458</v>
      </c>
      <c r="L115" t="s">
        <v>459</v>
      </c>
      <c r="M115" t="s">
        <v>676</v>
      </c>
      <c r="N115">
        <v>-8.5031809999999997</v>
      </c>
      <c r="O115">
        <v>-35.001680999999998</v>
      </c>
      <c r="P115" s="2">
        <v>41382</v>
      </c>
      <c r="Q115" s="2">
        <v>41455</v>
      </c>
    </row>
    <row r="116" spans="1:17" x14ac:dyDescent="0.2">
      <c r="A116" s="10">
        <v>53083</v>
      </c>
      <c r="B116" s="10">
        <v>1040504</v>
      </c>
      <c r="C116" s="10">
        <v>18358</v>
      </c>
      <c r="D116" t="s">
        <v>282</v>
      </c>
      <c r="E116" t="s">
        <v>662</v>
      </c>
      <c r="F116" t="s">
        <v>679</v>
      </c>
      <c r="G116" t="s">
        <v>670</v>
      </c>
      <c r="H116">
        <v>106</v>
      </c>
      <c r="I116" t="s">
        <v>457</v>
      </c>
      <c r="J116" t="s">
        <v>687</v>
      </c>
      <c r="K116" t="s">
        <v>497</v>
      </c>
      <c r="L116" t="s">
        <v>498</v>
      </c>
      <c r="M116" t="s">
        <v>676</v>
      </c>
      <c r="N116">
        <v>-3.7465830000000002</v>
      </c>
      <c r="O116">
        <v>-38.448582999999999</v>
      </c>
      <c r="P116" s="2">
        <v>42455</v>
      </c>
      <c r="Q116" s="2">
        <v>42455</v>
      </c>
    </row>
    <row r="117" spans="1:17" x14ac:dyDescent="0.2">
      <c r="A117" s="10">
        <v>22741</v>
      </c>
      <c r="B117" s="10">
        <v>810845</v>
      </c>
      <c r="C117" s="10">
        <v>194</v>
      </c>
      <c r="D117" t="s">
        <v>282</v>
      </c>
      <c r="E117" t="s">
        <v>662</v>
      </c>
      <c r="F117" t="s">
        <v>679</v>
      </c>
      <c r="G117" t="s">
        <v>680</v>
      </c>
      <c r="H117">
        <v>6</v>
      </c>
      <c r="I117" t="s">
        <v>457</v>
      </c>
      <c r="J117" t="s">
        <v>681</v>
      </c>
      <c r="K117" t="s">
        <v>458</v>
      </c>
      <c r="L117" t="s">
        <v>459</v>
      </c>
      <c r="M117" t="s">
        <v>676</v>
      </c>
      <c r="N117">
        <v>-8.5031809999999997</v>
      </c>
      <c r="O117">
        <v>-35.001680999999998</v>
      </c>
      <c r="P117" s="2">
        <v>42121</v>
      </c>
      <c r="Q117" s="2">
        <v>42135</v>
      </c>
    </row>
    <row r="118" spans="1:17" x14ac:dyDescent="0.2">
      <c r="A118" s="10">
        <v>22741</v>
      </c>
      <c r="B118" s="10">
        <v>406211</v>
      </c>
      <c r="C118" s="10">
        <v>194</v>
      </c>
      <c r="D118" t="s">
        <v>282</v>
      </c>
      <c r="E118" t="s">
        <v>662</v>
      </c>
      <c r="F118" t="s">
        <v>679</v>
      </c>
      <c r="G118" t="s">
        <v>680</v>
      </c>
      <c r="H118">
        <v>69</v>
      </c>
      <c r="I118" t="s">
        <v>457</v>
      </c>
      <c r="J118" t="s">
        <v>681</v>
      </c>
      <c r="K118" t="s">
        <v>458</v>
      </c>
      <c r="L118" t="s">
        <v>459</v>
      </c>
      <c r="M118" t="s">
        <v>676</v>
      </c>
      <c r="N118">
        <v>-8.5031809999999997</v>
      </c>
      <c r="O118">
        <v>-35.001680999999998</v>
      </c>
      <c r="P118" s="2">
        <v>41298</v>
      </c>
      <c r="Q118" s="2">
        <v>41381</v>
      </c>
    </row>
    <row r="119" spans="1:17" x14ac:dyDescent="0.2">
      <c r="A119" s="10">
        <v>22741</v>
      </c>
      <c r="B119" s="10">
        <v>406215</v>
      </c>
      <c r="C119" s="10">
        <v>194</v>
      </c>
      <c r="D119" t="s">
        <v>282</v>
      </c>
      <c r="E119" t="s">
        <v>662</v>
      </c>
      <c r="F119" t="s">
        <v>683</v>
      </c>
      <c r="G119" t="s">
        <v>670</v>
      </c>
      <c r="H119">
        <v>22</v>
      </c>
      <c r="I119" t="s">
        <v>457</v>
      </c>
      <c r="J119" t="s">
        <v>681</v>
      </c>
      <c r="K119" t="s">
        <v>458</v>
      </c>
      <c r="L119" t="s">
        <v>459</v>
      </c>
      <c r="M119" t="s">
        <v>682</v>
      </c>
      <c r="N119">
        <v>-8.5031809999999997</v>
      </c>
      <c r="O119">
        <v>-35.001680999999998</v>
      </c>
      <c r="P119" s="2">
        <v>41244</v>
      </c>
      <c r="Q119" s="2">
        <v>41333</v>
      </c>
    </row>
    <row r="120" spans="1:17" x14ac:dyDescent="0.2">
      <c r="A120" s="10">
        <v>22741</v>
      </c>
      <c r="B120" s="10">
        <v>406381</v>
      </c>
      <c r="C120" s="10">
        <v>194</v>
      </c>
      <c r="D120" t="s">
        <v>282</v>
      </c>
      <c r="E120" t="s">
        <v>662</v>
      </c>
      <c r="F120" t="s">
        <v>683</v>
      </c>
      <c r="G120" t="s">
        <v>670</v>
      </c>
      <c r="H120">
        <v>3</v>
      </c>
      <c r="I120" t="s">
        <v>457</v>
      </c>
      <c r="J120" t="s">
        <v>681</v>
      </c>
      <c r="K120" t="s">
        <v>458</v>
      </c>
      <c r="L120" t="s">
        <v>459</v>
      </c>
      <c r="M120" t="s">
        <v>682</v>
      </c>
      <c r="N120">
        <v>-8.5031809999999997</v>
      </c>
      <c r="O120">
        <v>-35.001680999999998</v>
      </c>
      <c r="P120" s="2">
        <v>41379</v>
      </c>
      <c r="Q120" s="2">
        <v>41468</v>
      </c>
    </row>
    <row r="121" spans="1:17" x14ac:dyDescent="0.2">
      <c r="A121" s="10">
        <v>22741</v>
      </c>
      <c r="B121" s="10">
        <v>406370</v>
      </c>
      <c r="C121" s="10">
        <v>194</v>
      </c>
      <c r="D121" t="s">
        <v>282</v>
      </c>
      <c r="E121" t="s">
        <v>662</v>
      </c>
      <c r="F121" t="s">
        <v>679</v>
      </c>
      <c r="G121" t="s">
        <v>670</v>
      </c>
      <c r="H121">
        <v>4</v>
      </c>
      <c r="I121" t="s">
        <v>457</v>
      </c>
      <c r="J121" t="s">
        <v>681</v>
      </c>
      <c r="K121" t="s">
        <v>458</v>
      </c>
      <c r="L121" t="s">
        <v>459</v>
      </c>
      <c r="M121" t="s">
        <v>682</v>
      </c>
      <c r="N121">
        <v>-8.5031809999999997</v>
      </c>
      <c r="O121">
        <v>-35.001680999999998</v>
      </c>
      <c r="P121" s="2">
        <v>41280</v>
      </c>
      <c r="Q121" s="2">
        <v>41335</v>
      </c>
    </row>
    <row r="122" spans="1:17" x14ac:dyDescent="0.2">
      <c r="A122" s="10">
        <v>22741</v>
      </c>
      <c r="B122" s="10">
        <v>1399944</v>
      </c>
      <c r="C122" s="10">
        <v>26092</v>
      </c>
      <c r="D122" t="s">
        <v>282</v>
      </c>
      <c r="E122" t="s">
        <v>662</v>
      </c>
      <c r="F122" t="s">
        <v>679</v>
      </c>
      <c r="G122" t="s">
        <v>670</v>
      </c>
      <c r="H122">
        <v>3119</v>
      </c>
      <c r="I122" t="s">
        <v>457</v>
      </c>
      <c r="J122" t="s">
        <v>690</v>
      </c>
      <c r="K122" t="s">
        <v>519</v>
      </c>
      <c r="L122" t="s">
        <v>459</v>
      </c>
      <c r="M122" t="s">
        <v>676</v>
      </c>
      <c r="N122">
        <v>-7.8461109999999996</v>
      </c>
      <c r="O122">
        <v>-34.838332999999999</v>
      </c>
      <c r="P122" s="2">
        <v>43466</v>
      </c>
      <c r="Q122" s="2">
        <v>43554</v>
      </c>
    </row>
    <row r="123" spans="1:17" x14ac:dyDescent="0.2">
      <c r="A123" s="10">
        <v>22741</v>
      </c>
      <c r="B123" s="10">
        <v>810868</v>
      </c>
      <c r="C123" s="10">
        <v>194</v>
      </c>
      <c r="D123" t="s">
        <v>282</v>
      </c>
      <c r="E123" t="s">
        <v>662</v>
      </c>
      <c r="F123" t="s">
        <v>679</v>
      </c>
      <c r="G123" t="s">
        <v>670</v>
      </c>
      <c r="H123">
        <v>2</v>
      </c>
      <c r="I123" t="s">
        <v>457</v>
      </c>
      <c r="J123" t="s">
        <v>681</v>
      </c>
      <c r="K123" t="s">
        <v>458</v>
      </c>
      <c r="L123" t="s">
        <v>459</v>
      </c>
      <c r="M123" t="s">
        <v>673</v>
      </c>
      <c r="N123">
        <v>-8.5031809999999997</v>
      </c>
      <c r="O123">
        <v>-35.001680999999998</v>
      </c>
      <c r="P123" s="2">
        <v>41905</v>
      </c>
      <c r="Q123" s="2">
        <v>41989</v>
      </c>
    </row>
    <row r="124" spans="1:17" x14ac:dyDescent="0.2">
      <c r="A124" s="10">
        <v>22741</v>
      </c>
      <c r="B124" s="10">
        <v>219174</v>
      </c>
      <c r="C124" s="10">
        <v>194</v>
      </c>
      <c r="D124" t="s">
        <v>282</v>
      </c>
      <c r="E124" t="s">
        <v>662</v>
      </c>
      <c r="F124" t="s">
        <v>683</v>
      </c>
      <c r="G124" t="s">
        <v>670</v>
      </c>
      <c r="H124">
        <v>2</v>
      </c>
      <c r="I124" t="s">
        <v>457</v>
      </c>
      <c r="J124" t="s">
        <v>681</v>
      </c>
      <c r="K124" t="s">
        <v>458</v>
      </c>
      <c r="L124" t="s">
        <v>459</v>
      </c>
      <c r="M124" t="s">
        <v>682</v>
      </c>
      <c r="N124">
        <v>-8.5031809999999997</v>
      </c>
      <c r="O124">
        <v>-35.001680999999998</v>
      </c>
      <c r="P124" s="2">
        <v>40889</v>
      </c>
      <c r="Q124" s="2">
        <v>40978</v>
      </c>
    </row>
    <row r="125" spans="1:17" x14ac:dyDescent="0.2">
      <c r="A125" s="10">
        <v>22741</v>
      </c>
      <c r="B125" s="10">
        <v>219182</v>
      </c>
      <c r="C125" s="10">
        <v>194</v>
      </c>
      <c r="D125" t="s">
        <v>282</v>
      </c>
      <c r="E125" t="s">
        <v>662</v>
      </c>
      <c r="F125" t="s">
        <v>679</v>
      </c>
      <c r="G125" t="s">
        <v>680</v>
      </c>
      <c r="H125">
        <v>31</v>
      </c>
      <c r="I125" t="s">
        <v>457</v>
      </c>
      <c r="J125" t="s">
        <v>681</v>
      </c>
      <c r="K125" t="s">
        <v>458</v>
      </c>
      <c r="L125" t="s">
        <v>459</v>
      </c>
      <c r="M125" t="s">
        <v>682</v>
      </c>
      <c r="N125">
        <v>-8.4940999999999995</v>
      </c>
      <c r="O125">
        <v>-35.002333</v>
      </c>
      <c r="P125" s="2">
        <v>40849</v>
      </c>
      <c r="Q125" s="2">
        <v>40938</v>
      </c>
    </row>
    <row r="126" spans="1:17" x14ac:dyDescent="0.2">
      <c r="A126" s="10">
        <v>22741</v>
      </c>
      <c r="B126" s="10">
        <v>219177</v>
      </c>
      <c r="C126" s="10">
        <v>194</v>
      </c>
      <c r="D126" t="s">
        <v>282</v>
      </c>
      <c r="E126" t="s">
        <v>662</v>
      </c>
      <c r="F126" t="s">
        <v>679</v>
      </c>
      <c r="G126" t="s">
        <v>670</v>
      </c>
      <c r="H126">
        <v>2</v>
      </c>
      <c r="I126" t="s">
        <v>457</v>
      </c>
      <c r="J126" t="s">
        <v>681</v>
      </c>
      <c r="K126" t="s">
        <v>458</v>
      </c>
      <c r="L126" t="s">
        <v>459</v>
      </c>
      <c r="M126" t="s">
        <v>682</v>
      </c>
      <c r="N126">
        <v>-8.5031809999999997</v>
      </c>
      <c r="O126">
        <v>-35.001680999999998</v>
      </c>
      <c r="P126" s="2">
        <v>40979</v>
      </c>
      <c r="Q126" s="2">
        <v>41068</v>
      </c>
    </row>
    <row r="127" spans="1:17" x14ac:dyDescent="0.2">
      <c r="A127" s="10">
        <v>53083</v>
      </c>
      <c r="B127" s="10">
        <v>1199367</v>
      </c>
      <c r="C127" s="10">
        <v>18358</v>
      </c>
      <c r="D127" t="s">
        <v>282</v>
      </c>
      <c r="E127" t="s">
        <v>662</v>
      </c>
      <c r="F127" t="s">
        <v>679</v>
      </c>
      <c r="G127" t="s">
        <v>670</v>
      </c>
      <c r="H127">
        <v>150</v>
      </c>
      <c r="I127" t="s">
        <v>511</v>
      </c>
      <c r="J127" t="s">
        <v>684</v>
      </c>
      <c r="K127" t="s">
        <v>497</v>
      </c>
      <c r="L127" t="s">
        <v>498</v>
      </c>
      <c r="M127" t="s">
        <v>676</v>
      </c>
      <c r="N127">
        <v>-3.7800560000000001</v>
      </c>
      <c r="O127">
        <v>-38.430222000000001</v>
      </c>
      <c r="P127" s="2">
        <v>42872</v>
      </c>
      <c r="Q127" s="2">
        <v>42872</v>
      </c>
    </row>
    <row r="128" spans="1:17" x14ac:dyDescent="0.2">
      <c r="A128" s="10">
        <v>53083</v>
      </c>
      <c r="B128" s="10">
        <v>1199368</v>
      </c>
      <c r="C128" s="10">
        <v>18358</v>
      </c>
      <c r="D128" t="s">
        <v>282</v>
      </c>
      <c r="E128" t="s">
        <v>662</v>
      </c>
      <c r="F128" t="s">
        <v>679</v>
      </c>
      <c r="G128" t="s">
        <v>670</v>
      </c>
      <c r="H128">
        <v>121</v>
      </c>
      <c r="I128" t="s">
        <v>511</v>
      </c>
      <c r="J128" t="s">
        <v>684</v>
      </c>
      <c r="K128" t="s">
        <v>497</v>
      </c>
      <c r="L128" t="s">
        <v>498</v>
      </c>
      <c r="M128" t="s">
        <v>676</v>
      </c>
      <c r="N128">
        <v>-3.7782779999999998</v>
      </c>
      <c r="O128">
        <v>-38.430332999999997</v>
      </c>
      <c r="P128" s="2">
        <v>42895</v>
      </c>
      <c r="Q128" s="2">
        <v>42895</v>
      </c>
    </row>
    <row r="129" spans="1:17" x14ac:dyDescent="0.2">
      <c r="A129" s="10">
        <v>53083</v>
      </c>
      <c r="B129" s="10">
        <v>1199369</v>
      </c>
      <c r="C129" s="10">
        <v>18358</v>
      </c>
      <c r="D129" t="s">
        <v>282</v>
      </c>
      <c r="E129" t="s">
        <v>662</v>
      </c>
      <c r="F129" t="s">
        <v>679</v>
      </c>
      <c r="G129" t="s">
        <v>670</v>
      </c>
      <c r="H129">
        <v>168</v>
      </c>
      <c r="I129" t="s">
        <v>511</v>
      </c>
      <c r="J129" t="s">
        <v>684</v>
      </c>
      <c r="K129" t="s">
        <v>497</v>
      </c>
      <c r="L129" t="s">
        <v>498</v>
      </c>
      <c r="M129" t="s">
        <v>676</v>
      </c>
      <c r="N129">
        <v>-3.7862499999999999</v>
      </c>
      <c r="O129">
        <v>-38.425666999999997</v>
      </c>
      <c r="P129" s="2">
        <v>42895</v>
      </c>
      <c r="Q129" s="2">
        <v>42895</v>
      </c>
    </row>
    <row r="130" spans="1:17" x14ac:dyDescent="0.2">
      <c r="A130" s="10">
        <v>53083</v>
      </c>
      <c r="B130" s="10">
        <v>1199370</v>
      </c>
      <c r="C130" s="10">
        <v>18358</v>
      </c>
      <c r="D130" t="s">
        <v>282</v>
      </c>
      <c r="E130" t="s">
        <v>662</v>
      </c>
      <c r="F130" t="s">
        <v>679</v>
      </c>
      <c r="G130" t="s">
        <v>670</v>
      </c>
      <c r="H130">
        <v>1</v>
      </c>
      <c r="I130" t="s">
        <v>511</v>
      </c>
      <c r="J130" t="s">
        <v>684</v>
      </c>
      <c r="K130" t="s">
        <v>497</v>
      </c>
      <c r="L130" t="s">
        <v>498</v>
      </c>
      <c r="M130" t="s">
        <v>676</v>
      </c>
      <c r="N130">
        <v>-3.8108330000000001</v>
      </c>
      <c r="O130">
        <v>-38.400917</v>
      </c>
      <c r="P130" s="2">
        <v>42965</v>
      </c>
      <c r="Q130" s="2">
        <v>42965</v>
      </c>
    </row>
    <row r="131" spans="1:17" x14ac:dyDescent="0.2">
      <c r="A131" s="10">
        <v>53083</v>
      </c>
      <c r="B131" s="10">
        <v>1199373</v>
      </c>
      <c r="C131" s="10">
        <v>18358</v>
      </c>
      <c r="D131" t="s">
        <v>282</v>
      </c>
      <c r="E131" t="s">
        <v>662</v>
      </c>
      <c r="F131" t="s">
        <v>679</v>
      </c>
      <c r="G131" t="s">
        <v>670</v>
      </c>
      <c r="H131">
        <v>164</v>
      </c>
      <c r="I131" t="s">
        <v>511</v>
      </c>
      <c r="J131" t="s">
        <v>684</v>
      </c>
      <c r="K131" t="s">
        <v>497</v>
      </c>
      <c r="L131" t="s">
        <v>498</v>
      </c>
      <c r="M131" t="s">
        <v>676</v>
      </c>
      <c r="N131">
        <v>-3.7805279999999999</v>
      </c>
      <c r="O131">
        <v>-38.429028000000002</v>
      </c>
      <c r="P131" s="2">
        <v>43191</v>
      </c>
      <c r="Q131" s="2">
        <v>43191</v>
      </c>
    </row>
    <row r="132" spans="1:17" x14ac:dyDescent="0.2">
      <c r="A132" s="10">
        <v>53083</v>
      </c>
      <c r="B132" s="10">
        <v>1199374</v>
      </c>
      <c r="C132" s="10">
        <v>18358</v>
      </c>
      <c r="D132" t="s">
        <v>282</v>
      </c>
      <c r="E132" t="s">
        <v>662</v>
      </c>
      <c r="F132" t="s">
        <v>679</v>
      </c>
      <c r="G132" t="s">
        <v>670</v>
      </c>
      <c r="H132">
        <v>131</v>
      </c>
      <c r="I132" t="s">
        <v>511</v>
      </c>
      <c r="J132" t="s">
        <v>684</v>
      </c>
      <c r="K132" t="s">
        <v>497</v>
      </c>
      <c r="L132" t="s">
        <v>498</v>
      </c>
      <c r="M132" t="s">
        <v>676</v>
      </c>
      <c r="N132">
        <v>-3.7947220000000002</v>
      </c>
      <c r="O132">
        <v>-38.420417</v>
      </c>
      <c r="P132" s="2">
        <v>43155</v>
      </c>
      <c r="Q132" s="2">
        <v>43155</v>
      </c>
    </row>
    <row r="133" spans="1:17" x14ac:dyDescent="0.2">
      <c r="A133" s="10">
        <v>53083</v>
      </c>
      <c r="B133" s="10">
        <v>1199375</v>
      </c>
      <c r="C133" s="10">
        <v>18358</v>
      </c>
      <c r="D133" t="s">
        <v>282</v>
      </c>
      <c r="E133" t="s">
        <v>662</v>
      </c>
      <c r="F133" t="s">
        <v>679</v>
      </c>
      <c r="G133" t="s">
        <v>680</v>
      </c>
      <c r="H133">
        <v>1</v>
      </c>
      <c r="I133" t="s">
        <v>511</v>
      </c>
      <c r="J133" t="s">
        <v>684</v>
      </c>
      <c r="K133" t="s">
        <v>497</v>
      </c>
      <c r="L133" t="s">
        <v>498</v>
      </c>
      <c r="M133" t="s">
        <v>676</v>
      </c>
      <c r="N133">
        <v>-3.7945000000000002</v>
      </c>
      <c r="O133">
        <v>-38.420583000000001</v>
      </c>
      <c r="P133" s="2">
        <v>43159</v>
      </c>
      <c r="Q133" s="2">
        <v>43159</v>
      </c>
    </row>
    <row r="134" spans="1:17" x14ac:dyDescent="0.2">
      <c r="A134" s="10">
        <v>53083</v>
      </c>
      <c r="B134" s="10">
        <v>1199376</v>
      </c>
      <c r="C134" s="10">
        <v>18358</v>
      </c>
      <c r="D134" t="s">
        <v>282</v>
      </c>
      <c r="E134" t="s">
        <v>662</v>
      </c>
      <c r="F134" t="s">
        <v>679</v>
      </c>
      <c r="G134" t="s">
        <v>670</v>
      </c>
      <c r="H134">
        <v>187</v>
      </c>
      <c r="I134" t="s">
        <v>511</v>
      </c>
      <c r="J134" t="s">
        <v>684</v>
      </c>
      <c r="K134" t="s">
        <v>497</v>
      </c>
      <c r="L134" t="s">
        <v>498</v>
      </c>
      <c r="M134" t="s">
        <v>676</v>
      </c>
      <c r="N134">
        <v>-3.7790560000000002</v>
      </c>
      <c r="O134">
        <v>-38.429917000000003</v>
      </c>
      <c r="P134" s="2">
        <v>43162</v>
      </c>
      <c r="Q134" s="2">
        <v>43162</v>
      </c>
    </row>
    <row r="135" spans="1:17" x14ac:dyDescent="0.2">
      <c r="A135" s="10">
        <v>53083</v>
      </c>
      <c r="B135" s="10">
        <v>1199377</v>
      </c>
      <c r="C135" s="10">
        <v>18358</v>
      </c>
      <c r="D135" t="s">
        <v>282</v>
      </c>
      <c r="E135" t="s">
        <v>662</v>
      </c>
      <c r="F135" t="s">
        <v>679</v>
      </c>
      <c r="G135" t="s">
        <v>670</v>
      </c>
      <c r="H135">
        <v>53</v>
      </c>
      <c r="I135" t="s">
        <v>511</v>
      </c>
      <c r="J135" t="s">
        <v>684</v>
      </c>
      <c r="K135" t="s">
        <v>497</v>
      </c>
      <c r="L135" t="s">
        <v>498</v>
      </c>
      <c r="M135" t="s">
        <v>676</v>
      </c>
      <c r="N135">
        <v>-3.70825</v>
      </c>
      <c r="O135">
        <v>-38.466056000000002</v>
      </c>
      <c r="P135" s="2">
        <v>43166</v>
      </c>
      <c r="Q135" s="2">
        <v>43166</v>
      </c>
    </row>
    <row r="136" spans="1:17" x14ac:dyDescent="0.2">
      <c r="A136" s="10">
        <v>53083</v>
      </c>
      <c r="B136" s="10">
        <v>1199379</v>
      </c>
      <c r="C136" s="10">
        <v>18358</v>
      </c>
      <c r="D136" t="s">
        <v>282</v>
      </c>
      <c r="E136" t="s">
        <v>662</v>
      </c>
      <c r="F136" t="s">
        <v>679</v>
      </c>
      <c r="G136" t="s">
        <v>670</v>
      </c>
      <c r="H136">
        <v>140</v>
      </c>
      <c r="I136" t="s">
        <v>511</v>
      </c>
      <c r="J136" t="s">
        <v>684</v>
      </c>
      <c r="K136" t="s">
        <v>497</v>
      </c>
      <c r="L136" t="s">
        <v>498</v>
      </c>
      <c r="M136" t="s">
        <v>676</v>
      </c>
      <c r="N136">
        <v>-3.8030279999999999</v>
      </c>
      <c r="O136">
        <v>-38.415194</v>
      </c>
      <c r="P136" s="2">
        <v>43188</v>
      </c>
      <c r="Q136" s="2">
        <v>43188</v>
      </c>
    </row>
    <row r="137" spans="1:17" x14ac:dyDescent="0.2">
      <c r="A137" s="10">
        <v>53083</v>
      </c>
      <c r="B137" s="10">
        <v>1199380</v>
      </c>
      <c r="C137" s="10">
        <v>18358</v>
      </c>
      <c r="D137" t="s">
        <v>282</v>
      </c>
      <c r="E137" t="s">
        <v>662</v>
      </c>
      <c r="F137" t="s">
        <v>679</v>
      </c>
      <c r="G137" t="s">
        <v>670</v>
      </c>
      <c r="H137">
        <v>161</v>
      </c>
      <c r="I137" t="s">
        <v>511</v>
      </c>
      <c r="J137" t="s">
        <v>684</v>
      </c>
      <c r="K137" t="s">
        <v>497</v>
      </c>
      <c r="L137" t="s">
        <v>498</v>
      </c>
      <c r="M137" t="s">
        <v>676</v>
      </c>
      <c r="N137">
        <v>-3.7814719999999999</v>
      </c>
      <c r="O137">
        <v>-38.428471999999999</v>
      </c>
      <c r="P137" s="2">
        <v>43188</v>
      </c>
      <c r="Q137" s="2">
        <v>43188</v>
      </c>
    </row>
    <row r="138" spans="1:17" x14ac:dyDescent="0.2">
      <c r="A138" s="10">
        <v>53083</v>
      </c>
      <c r="B138" s="10">
        <v>1199382</v>
      </c>
      <c r="C138" s="10">
        <v>18358</v>
      </c>
      <c r="D138" t="s">
        <v>282</v>
      </c>
      <c r="E138" t="s">
        <v>662</v>
      </c>
      <c r="F138" t="s">
        <v>679</v>
      </c>
      <c r="G138" t="s">
        <v>670</v>
      </c>
      <c r="H138">
        <v>152</v>
      </c>
      <c r="I138" t="s">
        <v>511</v>
      </c>
      <c r="J138" t="s">
        <v>684</v>
      </c>
      <c r="K138" t="s">
        <v>497</v>
      </c>
      <c r="L138" t="s">
        <v>498</v>
      </c>
      <c r="M138" t="s">
        <v>676</v>
      </c>
      <c r="N138">
        <v>-3.7847219999999999</v>
      </c>
      <c r="O138">
        <v>-38.426639000000002</v>
      </c>
      <c r="P138" s="2">
        <v>43195</v>
      </c>
      <c r="Q138" s="2">
        <v>43195</v>
      </c>
    </row>
    <row r="139" spans="1:17" x14ac:dyDescent="0.2">
      <c r="A139" s="10">
        <v>53083</v>
      </c>
      <c r="B139" s="10">
        <v>1199383</v>
      </c>
      <c r="C139" s="10">
        <v>18358</v>
      </c>
      <c r="D139" t="s">
        <v>282</v>
      </c>
      <c r="E139" t="s">
        <v>662</v>
      </c>
      <c r="F139" t="s">
        <v>679</v>
      </c>
      <c r="G139" t="s">
        <v>670</v>
      </c>
      <c r="H139">
        <v>122</v>
      </c>
      <c r="I139" t="s">
        <v>511</v>
      </c>
      <c r="J139" t="s">
        <v>684</v>
      </c>
      <c r="K139" t="s">
        <v>497</v>
      </c>
      <c r="L139" t="s">
        <v>498</v>
      </c>
      <c r="M139" t="s">
        <v>676</v>
      </c>
      <c r="N139">
        <v>-3.783722</v>
      </c>
      <c r="O139">
        <v>-38.427194</v>
      </c>
      <c r="P139" s="2">
        <v>43195</v>
      </c>
      <c r="Q139" s="2">
        <v>43195</v>
      </c>
    </row>
    <row r="140" spans="1:17" x14ac:dyDescent="0.2">
      <c r="A140" s="10">
        <v>53083</v>
      </c>
      <c r="B140" s="10">
        <v>1199384</v>
      </c>
      <c r="C140" s="10">
        <v>18358</v>
      </c>
      <c r="D140" t="s">
        <v>282</v>
      </c>
      <c r="E140" t="s">
        <v>662</v>
      </c>
      <c r="F140" t="s">
        <v>679</v>
      </c>
      <c r="G140" t="s">
        <v>670</v>
      </c>
      <c r="H140">
        <v>122</v>
      </c>
      <c r="I140" t="s">
        <v>511</v>
      </c>
      <c r="J140" t="s">
        <v>684</v>
      </c>
      <c r="K140" t="s">
        <v>497</v>
      </c>
      <c r="L140" t="s">
        <v>498</v>
      </c>
      <c r="M140" t="s">
        <v>676</v>
      </c>
      <c r="N140">
        <v>-3.783417</v>
      </c>
      <c r="O140">
        <v>-38.427416999999998</v>
      </c>
      <c r="P140" s="2">
        <v>43195</v>
      </c>
      <c r="Q140" s="2">
        <v>43195</v>
      </c>
    </row>
    <row r="141" spans="1:17" x14ac:dyDescent="0.2">
      <c r="A141" s="10">
        <v>53083</v>
      </c>
      <c r="B141" s="10">
        <v>1199385</v>
      </c>
      <c r="C141" s="10">
        <v>18358</v>
      </c>
      <c r="D141" t="s">
        <v>282</v>
      </c>
      <c r="E141" t="s">
        <v>662</v>
      </c>
      <c r="F141" t="s">
        <v>679</v>
      </c>
      <c r="G141" t="s">
        <v>670</v>
      </c>
      <c r="H141">
        <v>142</v>
      </c>
      <c r="I141" t="s">
        <v>511</v>
      </c>
      <c r="J141" t="s">
        <v>684</v>
      </c>
      <c r="K141" t="s">
        <v>497</v>
      </c>
      <c r="L141" t="s">
        <v>498</v>
      </c>
      <c r="M141" t="s">
        <v>676</v>
      </c>
      <c r="N141">
        <v>-3.7847499999999998</v>
      </c>
      <c r="O141">
        <v>-38.426611000000001</v>
      </c>
      <c r="P141" s="2">
        <v>43204</v>
      </c>
      <c r="Q141" s="2">
        <v>43204</v>
      </c>
    </row>
    <row r="142" spans="1:17" x14ac:dyDescent="0.2">
      <c r="A142" s="10">
        <v>53083</v>
      </c>
      <c r="B142" s="10">
        <v>1199386</v>
      </c>
      <c r="C142" s="10">
        <v>18358</v>
      </c>
      <c r="D142" t="s">
        <v>282</v>
      </c>
      <c r="E142" t="s">
        <v>662</v>
      </c>
      <c r="F142" t="s">
        <v>679</v>
      </c>
      <c r="G142" t="s">
        <v>670</v>
      </c>
      <c r="H142">
        <v>159</v>
      </c>
      <c r="I142" t="s">
        <v>511</v>
      </c>
      <c r="J142" t="s">
        <v>684</v>
      </c>
      <c r="K142" t="s">
        <v>497</v>
      </c>
      <c r="L142" t="s">
        <v>498</v>
      </c>
      <c r="M142" t="s">
        <v>676</v>
      </c>
      <c r="N142">
        <v>-3.7981389999999999</v>
      </c>
      <c r="O142">
        <v>-38.418222</v>
      </c>
      <c r="P142" s="2">
        <v>43209</v>
      </c>
      <c r="Q142" s="2">
        <v>43209</v>
      </c>
    </row>
    <row r="143" spans="1:17" x14ac:dyDescent="0.2">
      <c r="A143" s="10">
        <v>53083</v>
      </c>
      <c r="B143" s="10">
        <v>1199387</v>
      </c>
      <c r="C143" s="10">
        <v>18358</v>
      </c>
      <c r="D143" t="s">
        <v>282</v>
      </c>
      <c r="E143" t="s">
        <v>662</v>
      </c>
      <c r="F143" t="s">
        <v>679</v>
      </c>
      <c r="G143" t="s">
        <v>670</v>
      </c>
      <c r="H143">
        <v>169</v>
      </c>
      <c r="I143" t="s">
        <v>511</v>
      </c>
      <c r="J143" t="s">
        <v>684</v>
      </c>
      <c r="K143" t="s">
        <v>497</v>
      </c>
      <c r="L143" t="s">
        <v>498</v>
      </c>
      <c r="M143" t="s">
        <v>676</v>
      </c>
      <c r="N143">
        <v>-3.7965</v>
      </c>
      <c r="O143">
        <v>-38.419417000000003</v>
      </c>
      <c r="P143" s="2">
        <v>43209</v>
      </c>
      <c r="Q143" s="2">
        <v>43209</v>
      </c>
    </row>
    <row r="144" spans="1:17" x14ac:dyDescent="0.2">
      <c r="A144" s="10">
        <v>53083</v>
      </c>
      <c r="B144" s="10">
        <v>1199389</v>
      </c>
      <c r="C144" s="10">
        <v>18358</v>
      </c>
      <c r="D144" t="s">
        <v>282</v>
      </c>
      <c r="E144" t="s">
        <v>662</v>
      </c>
      <c r="F144" t="s">
        <v>679</v>
      </c>
      <c r="G144" t="s">
        <v>670</v>
      </c>
      <c r="H144">
        <v>276</v>
      </c>
      <c r="I144" t="s">
        <v>511</v>
      </c>
      <c r="J144" t="s">
        <v>684</v>
      </c>
      <c r="K144" t="s">
        <v>497</v>
      </c>
      <c r="L144" t="s">
        <v>498</v>
      </c>
      <c r="M144" t="s">
        <v>676</v>
      </c>
      <c r="N144">
        <v>-3.7867500000000001</v>
      </c>
      <c r="O144">
        <v>-38.425443999999999</v>
      </c>
      <c r="P144" s="2">
        <v>43210</v>
      </c>
      <c r="Q144" s="2">
        <v>43210</v>
      </c>
    </row>
    <row r="145" spans="1:17" x14ac:dyDescent="0.2">
      <c r="A145" s="10">
        <v>53083</v>
      </c>
      <c r="B145" s="10">
        <v>1199390</v>
      </c>
      <c r="C145" s="10">
        <v>18358</v>
      </c>
      <c r="D145" t="s">
        <v>282</v>
      </c>
      <c r="E145" t="s">
        <v>662</v>
      </c>
      <c r="F145" t="s">
        <v>679</v>
      </c>
      <c r="G145" t="s">
        <v>670</v>
      </c>
      <c r="H145">
        <v>153</v>
      </c>
      <c r="I145" t="s">
        <v>511</v>
      </c>
      <c r="J145" t="s">
        <v>684</v>
      </c>
      <c r="K145" t="s">
        <v>497</v>
      </c>
      <c r="L145" t="s">
        <v>498</v>
      </c>
      <c r="M145" t="s">
        <v>676</v>
      </c>
      <c r="N145">
        <v>-3.7970830000000002</v>
      </c>
      <c r="O145">
        <v>-38.419055999999998</v>
      </c>
      <c r="P145" s="2">
        <v>43215</v>
      </c>
      <c r="Q145" s="2">
        <v>43215</v>
      </c>
    </row>
    <row r="146" spans="1:17" x14ac:dyDescent="0.2">
      <c r="A146" s="10">
        <v>53083</v>
      </c>
      <c r="B146" s="10">
        <v>1199365</v>
      </c>
      <c r="C146" s="10">
        <v>18358</v>
      </c>
      <c r="D146" t="s">
        <v>282</v>
      </c>
      <c r="E146" t="s">
        <v>662</v>
      </c>
      <c r="F146" t="s">
        <v>674</v>
      </c>
      <c r="G146" t="s">
        <v>670</v>
      </c>
      <c r="H146">
        <v>1</v>
      </c>
      <c r="I146" t="s">
        <v>457</v>
      </c>
      <c r="J146" t="s">
        <v>687</v>
      </c>
      <c r="K146" t="s">
        <v>497</v>
      </c>
      <c r="L146" t="s">
        <v>498</v>
      </c>
      <c r="M146" t="s">
        <v>688</v>
      </c>
      <c r="N146">
        <v>-3.7539440000000002</v>
      </c>
      <c r="O146">
        <v>-38.444555999999999</v>
      </c>
      <c r="P146" s="2">
        <v>43166</v>
      </c>
      <c r="Q146" s="2">
        <v>43166</v>
      </c>
    </row>
    <row r="147" spans="1:17" x14ac:dyDescent="0.2">
      <c r="A147" s="10">
        <v>22741</v>
      </c>
      <c r="B147" s="10">
        <v>999686</v>
      </c>
      <c r="C147" s="10">
        <v>194</v>
      </c>
      <c r="D147" t="s">
        <v>282</v>
      </c>
      <c r="E147" t="s">
        <v>662</v>
      </c>
      <c r="F147" t="s">
        <v>705</v>
      </c>
      <c r="G147" t="s">
        <v>670</v>
      </c>
      <c r="H147">
        <v>5</v>
      </c>
      <c r="I147" t="s">
        <v>457</v>
      </c>
      <c r="J147" t="s">
        <v>690</v>
      </c>
      <c r="K147" t="s">
        <v>519</v>
      </c>
      <c r="L147" t="s">
        <v>459</v>
      </c>
      <c r="M147" t="s">
        <v>676</v>
      </c>
      <c r="N147">
        <v>-7.7050000000000001</v>
      </c>
      <c r="O147">
        <v>-34.832777999999998</v>
      </c>
      <c r="P147" s="2">
        <v>42430</v>
      </c>
      <c r="Q147" s="2">
        <v>42491</v>
      </c>
    </row>
    <row r="148" spans="1:17" x14ac:dyDescent="0.2">
      <c r="A148" s="10">
        <v>22741</v>
      </c>
      <c r="B148" s="10">
        <v>810844</v>
      </c>
      <c r="C148" s="10">
        <v>194</v>
      </c>
      <c r="D148" t="s">
        <v>282</v>
      </c>
      <c r="E148" t="s">
        <v>662</v>
      </c>
      <c r="F148" t="s">
        <v>571</v>
      </c>
      <c r="G148" t="s">
        <v>670</v>
      </c>
      <c r="H148">
        <v>1</v>
      </c>
      <c r="I148" t="s">
        <v>457</v>
      </c>
      <c r="J148" t="s">
        <v>681</v>
      </c>
      <c r="K148" t="s">
        <v>458</v>
      </c>
      <c r="L148" t="s">
        <v>459</v>
      </c>
      <c r="M148" t="s">
        <v>676</v>
      </c>
      <c r="N148">
        <v>-8.5031809999999997</v>
      </c>
      <c r="O148">
        <v>-35.001680999999998</v>
      </c>
      <c r="P148" s="2">
        <v>42121</v>
      </c>
      <c r="Q148" s="2">
        <v>42135</v>
      </c>
    </row>
    <row r="149" spans="1:17" x14ac:dyDescent="0.2">
      <c r="A149" s="10">
        <v>53083</v>
      </c>
      <c r="B149" s="10">
        <v>1299532</v>
      </c>
      <c r="C149" s="10">
        <v>22596</v>
      </c>
      <c r="D149" t="s">
        <v>282</v>
      </c>
      <c r="E149" t="s">
        <v>662</v>
      </c>
      <c r="F149" t="s">
        <v>679</v>
      </c>
      <c r="G149" t="s">
        <v>670</v>
      </c>
      <c r="H149">
        <v>2</v>
      </c>
      <c r="I149" t="s">
        <v>457</v>
      </c>
      <c r="J149" t="s">
        <v>687</v>
      </c>
      <c r="K149" t="s">
        <v>497</v>
      </c>
      <c r="L149" t="s">
        <v>498</v>
      </c>
      <c r="M149" t="s">
        <v>676</v>
      </c>
      <c r="N149">
        <v>-3.746111</v>
      </c>
      <c r="O149">
        <v>-38.449750000000002</v>
      </c>
      <c r="P149" s="2">
        <v>43594</v>
      </c>
      <c r="Q149" s="2">
        <v>43594</v>
      </c>
    </row>
    <row r="150" spans="1:17" x14ac:dyDescent="0.2">
      <c r="A150" s="10">
        <v>53083</v>
      </c>
      <c r="B150" s="10">
        <v>1299533</v>
      </c>
      <c r="C150" s="10">
        <v>22596</v>
      </c>
      <c r="D150" t="s">
        <v>282</v>
      </c>
      <c r="E150" t="s">
        <v>662</v>
      </c>
      <c r="F150" t="s">
        <v>679</v>
      </c>
      <c r="G150" t="s">
        <v>670</v>
      </c>
      <c r="H150">
        <v>162</v>
      </c>
      <c r="I150" t="s">
        <v>457</v>
      </c>
      <c r="J150" t="s">
        <v>687</v>
      </c>
      <c r="K150" t="s">
        <v>497</v>
      </c>
      <c r="L150" t="s">
        <v>498</v>
      </c>
      <c r="M150" t="s">
        <v>676</v>
      </c>
      <c r="N150">
        <v>-3.7629169999999998</v>
      </c>
      <c r="O150">
        <v>-38.440221999999999</v>
      </c>
      <c r="P150" s="2">
        <v>43594</v>
      </c>
      <c r="Q150" s="2">
        <v>43594</v>
      </c>
    </row>
    <row r="151" spans="1:17" x14ac:dyDescent="0.2">
      <c r="A151" s="10">
        <v>53083</v>
      </c>
      <c r="B151" s="10">
        <v>1299534</v>
      </c>
      <c r="C151" s="10">
        <v>22596</v>
      </c>
      <c r="D151" t="s">
        <v>282</v>
      </c>
      <c r="E151" t="s">
        <v>662</v>
      </c>
      <c r="F151" t="s">
        <v>679</v>
      </c>
      <c r="G151" t="s">
        <v>680</v>
      </c>
      <c r="H151">
        <v>2</v>
      </c>
      <c r="I151" t="s">
        <v>457</v>
      </c>
      <c r="J151" t="s">
        <v>687</v>
      </c>
      <c r="K151" t="s">
        <v>497</v>
      </c>
      <c r="L151" t="s">
        <v>498</v>
      </c>
      <c r="M151" t="s">
        <v>676</v>
      </c>
      <c r="N151">
        <v>-3.7635830000000001</v>
      </c>
      <c r="O151">
        <v>-38.439667</v>
      </c>
      <c r="P151" s="2">
        <v>43594</v>
      </c>
      <c r="Q151" s="2">
        <v>43594</v>
      </c>
    </row>
    <row r="152" spans="1:17" x14ac:dyDescent="0.2">
      <c r="A152" s="10">
        <v>53083</v>
      </c>
      <c r="B152" s="10">
        <v>1299535</v>
      </c>
      <c r="C152" s="10">
        <v>22596</v>
      </c>
      <c r="D152" t="s">
        <v>282</v>
      </c>
      <c r="E152" t="s">
        <v>662</v>
      </c>
      <c r="F152" t="s">
        <v>679</v>
      </c>
      <c r="G152" t="s">
        <v>670</v>
      </c>
      <c r="H152">
        <v>139</v>
      </c>
      <c r="I152" t="s">
        <v>457</v>
      </c>
      <c r="J152" t="s">
        <v>687</v>
      </c>
      <c r="K152" t="s">
        <v>497</v>
      </c>
      <c r="L152" t="s">
        <v>498</v>
      </c>
      <c r="M152" t="s">
        <v>676</v>
      </c>
      <c r="N152">
        <v>-3.7547220000000001</v>
      </c>
      <c r="O152">
        <v>-38.444389000000001</v>
      </c>
      <c r="P152" s="2">
        <v>43594</v>
      </c>
      <c r="Q152" s="2">
        <v>43594</v>
      </c>
    </row>
    <row r="153" spans="1:17" x14ac:dyDescent="0.2">
      <c r="A153" s="10">
        <v>53083</v>
      </c>
      <c r="B153" s="10">
        <v>1299536</v>
      </c>
      <c r="C153" s="10">
        <v>22596</v>
      </c>
      <c r="D153" t="s">
        <v>282</v>
      </c>
      <c r="E153" t="s">
        <v>662</v>
      </c>
      <c r="F153" t="s">
        <v>679</v>
      </c>
      <c r="G153" t="s">
        <v>670</v>
      </c>
      <c r="H153">
        <v>101</v>
      </c>
      <c r="I153" t="s">
        <v>457</v>
      </c>
      <c r="J153" t="s">
        <v>687</v>
      </c>
      <c r="K153" t="s">
        <v>497</v>
      </c>
      <c r="L153" t="s">
        <v>498</v>
      </c>
      <c r="M153" t="s">
        <v>676</v>
      </c>
      <c r="N153">
        <v>-3.7494170000000002</v>
      </c>
      <c r="O153">
        <v>-38.447194000000003</v>
      </c>
      <c r="P153" s="2">
        <v>43594</v>
      </c>
      <c r="Q153" s="2">
        <v>43594</v>
      </c>
    </row>
    <row r="154" spans="1:17" x14ac:dyDescent="0.2">
      <c r="A154" s="10">
        <v>53083</v>
      </c>
      <c r="B154" s="10">
        <v>1299537</v>
      </c>
      <c r="C154" s="10">
        <v>22596</v>
      </c>
      <c r="D154" t="s">
        <v>282</v>
      </c>
      <c r="E154" t="s">
        <v>662</v>
      </c>
      <c r="F154" t="s">
        <v>679</v>
      </c>
      <c r="G154" t="s">
        <v>670</v>
      </c>
      <c r="H154">
        <v>179</v>
      </c>
      <c r="I154" t="s">
        <v>457</v>
      </c>
      <c r="J154" t="s">
        <v>687</v>
      </c>
      <c r="K154" t="s">
        <v>497</v>
      </c>
      <c r="L154" t="s">
        <v>498</v>
      </c>
      <c r="M154" t="s">
        <v>676</v>
      </c>
      <c r="N154">
        <v>-3.7633890000000001</v>
      </c>
      <c r="O154">
        <v>-38.439805999999997</v>
      </c>
      <c r="P154" s="2">
        <v>43594</v>
      </c>
      <c r="Q154" s="2">
        <v>43594</v>
      </c>
    </row>
    <row r="155" spans="1:17" x14ac:dyDescent="0.2">
      <c r="A155" s="10">
        <v>53083</v>
      </c>
      <c r="B155" s="10">
        <v>1299538</v>
      </c>
      <c r="C155" s="10">
        <v>22596</v>
      </c>
      <c r="D155" t="s">
        <v>282</v>
      </c>
      <c r="E155" t="s">
        <v>662</v>
      </c>
      <c r="F155" t="s">
        <v>679</v>
      </c>
      <c r="G155" t="s">
        <v>680</v>
      </c>
      <c r="H155">
        <v>80</v>
      </c>
      <c r="I155" t="s">
        <v>457</v>
      </c>
      <c r="J155" t="s">
        <v>687</v>
      </c>
      <c r="K155" t="s">
        <v>497</v>
      </c>
      <c r="L155" t="s">
        <v>498</v>
      </c>
      <c r="M155" t="s">
        <v>676</v>
      </c>
      <c r="N155">
        <v>-3.764167</v>
      </c>
      <c r="O155">
        <v>-38.439388999999998</v>
      </c>
      <c r="P155" s="2">
        <v>43594</v>
      </c>
      <c r="Q155" s="2">
        <v>43594</v>
      </c>
    </row>
    <row r="156" spans="1:17" x14ac:dyDescent="0.2">
      <c r="A156" s="10">
        <v>53083</v>
      </c>
      <c r="B156" s="10">
        <v>1299539</v>
      </c>
      <c r="C156" s="10">
        <v>22596</v>
      </c>
      <c r="D156" t="s">
        <v>282</v>
      </c>
      <c r="E156" t="s">
        <v>662</v>
      </c>
      <c r="F156" t="s">
        <v>679</v>
      </c>
      <c r="G156" t="s">
        <v>680</v>
      </c>
      <c r="H156">
        <v>65</v>
      </c>
      <c r="I156" t="s">
        <v>457</v>
      </c>
      <c r="J156" t="s">
        <v>687</v>
      </c>
      <c r="K156" t="s">
        <v>497</v>
      </c>
      <c r="L156" t="s">
        <v>498</v>
      </c>
      <c r="M156" t="s">
        <v>676</v>
      </c>
      <c r="N156">
        <v>-3.763417</v>
      </c>
      <c r="O156">
        <v>-38.439556000000003</v>
      </c>
      <c r="P156" s="2">
        <v>43594</v>
      </c>
      <c r="Q156" s="2">
        <v>43594</v>
      </c>
    </row>
    <row r="157" spans="1:17" x14ac:dyDescent="0.2">
      <c r="A157" s="10">
        <v>53083</v>
      </c>
      <c r="B157" s="10">
        <v>1299540</v>
      </c>
      <c r="C157" s="10">
        <v>22596</v>
      </c>
      <c r="D157" t="s">
        <v>282</v>
      </c>
      <c r="E157" t="s">
        <v>662</v>
      </c>
      <c r="F157" t="s">
        <v>679</v>
      </c>
      <c r="G157" t="s">
        <v>670</v>
      </c>
      <c r="H157">
        <v>118</v>
      </c>
      <c r="I157" t="s">
        <v>457</v>
      </c>
      <c r="J157" t="s">
        <v>687</v>
      </c>
      <c r="K157" t="s">
        <v>497</v>
      </c>
      <c r="L157" t="s">
        <v>498</v>
      </c>
      <c r="M157" t="s">
        <v>676</v>
      </c>
      <c r="N157">
        <v>-3.768167</v>
      </c>
      <c r="O157">
        <v>-38.437027999999998</v>
      </c>
      <c r="P157" s="2">
        <v>43594</v>
      </c>
      <c r="Q157" s="2">
        <v>43594</v>
      </c>
    </row>
    <row r="158" spans="1:17" x14ac:dyDescent="0.2">
      <c r="A158" s="10">
        <v>53083</v>
      </c>
      <c r="B158" s="10">
        <v>1299521</v>
      </c>
      <c r="C158" s="10">
        <v>22596</v>
      </c>
      <c r="D158" t="s">
        <v>282</v>
      </c>
      <c r="E158" t="s">
        <v>662</v>
      </c>
      <c r="F158" t="s">
        <v>679</v>
      </c>
      <c r="G158" t="s">
        <v>670</v>
      </c>
      <c r="H158">
        <v>70</v>
      </c>
      <c r="I158" t="s">
        <v>511</v>
      </c>
      <c r="J158" t="s">
        <v>684</v>
      </c>
      <c r="K158" t="s">
        <v>497</v>
      </c>
      <c r="L158" t="s">
        <v>498</v>
      </c>
      <c r="M158" t="s">
        <v>676</v>
      </c>
      <c r="N158">
        <v>-3.781361</v>
      </c>
      <c r="O158">
        <v>-38.428528</v>
      </c>
      <c r="P158" s="2">
        <v>43543</v>
      </c>
      <c r="Q158" s="2">
        <v>43543</v>
      </c>
    </row>
    <row r="159" spans="1:17" x14ac:dyDescent="0.2">
      <c r="A159" s="10">
        <v>53083</v>
      </c>
      <c r="B159" s="10">
        <v>1299513</v>
      </c>
      <c r="C159" s="10">
        <v>22596</v>
      </c>
      <c r="D159" t="s">
        <v>282</v>
      </c>
      <c r="E159" t="s">
        <v>662</v>
      </c>
      <c r="F159" t="s">
        <v>679</v>
      </c>
      <c r="G159" t="s">
        <v>670</v>
      </c>
      <c r="H159">
        <v>73</v>
      </c>
      <c r="I159" t="s">
        <v>511</v>
      </c>
      <c r="J159" t="s">
        <v>684</v>
      </c>
      <c r="K159" t="s">
        <v>497</v>
      </c>
      <c r="L159" t="s">
        <v>498</v>
      </c>
      <c r="M159" t="s">
        <v>676</v>
      </c>
      <c r="N159">
        <v>-3.7865829999999998</v>
      </c>
      <c r="O159">
        <v>-38.425389000000003</v>
      </c>
      <c r="P159" s="2">
        <v>43543</v>
      </c>
      <c r="Q159" s="2">
        <v>43543</v>
      </c>
    </row>
    <row r="160" spans="1:17" x14ac:dyDescent="0.2">
      <c r="A160" s="10">
        <v>53083</v>
      </c>
      <c r="B160" s="10">
        <v>1299517</v>
      </c>
      <c r="C160" s="10">
        <v>22596</v>
      </c>
      <c r="D160" t="s">
        <v>282</v>
      </c>
      <c r="E160" t="s">
        <v>662</v>
      </c>
      <c r="F160" t="s">
        <v>679</v>
      </c>
      <c r="G160" t="s">
        <v>670</v>
      </c>
      <c r="H160">
        <v>142</v>
      </c>
      <c r="I160" t="s">
        <v>511</v>
      </c>
      <c r="J160" t="s">
        <v>684</v>
      </c>
      <c r="K160" t="s">
        <v>497</v>
      </c>
      <c r="L160" t="s">
        <v>498</v>
      </c>
      <c r="M160" t="s">
        <v>676</v>
      </c>
      <c r="N160">
        <v>-3.7802500000000001</v>
      </c>
      <c r="O160">
        <v>-38.429167</v>
      </c>
      <c r="P160" s="2">
        <v>43543</v>
      </c>
      <c r="Q160" s="2">
        <v>43543</v>
      </c>
    </row>
    <row r="161" spans="1:17" x14ac:dyDescent="0.2">
      <c r="A161" s="10">
        <v>53083</v>
      </c>
      <c r="B161" s="10">
        <v>1299518</v>
      </c>
      <c r="C161" s="10">
        <v>22596</v>
      </c>
      <c r="D161" t="s">
        <v>282</v>
      </c>
      <c r="E161" t="s">
        <v>662</v>
      </c>
      <c r="F161" t="s">
        <v>679</v>
      </c>
      <c r="G161" t="s">
        <v>670</v>
      </c>
      <c r="H161">
        <v>114</v>
      </c>
      <c r="I161" t="s">
        <v>511</v>
      </c>
      <c r="J161" t="s">
        <v>684</v>
      </c>
      <c r="K161" t="s">
        <v>497</v>
      </c>
      <c r="L161" t="s">
        <v>498</v>
      </c>
      <c r="M161" t="s">
        <v>676</v>
      </c>
      <c r="N161">
        <v>-3.7782779999999998</v>
      </c>
      <c r="O161">
        <v>-38.430472000000002</v>
      </c>
      <c r="P161" s="2">
        <v>43543</v>
      </c>
      <c r="Q161" s="2">
        <v>43543</v>
      </c>
    </row>
    <row r="162" spans="1:17" x14ac:dyDescent="0.2">
      <c r="A162" s="10">
        <v>53083</v>
      </c>
      <c r="B162" s="10">
        <v>1299520</v>
      </c>
      <c r="C162" s="10">
        <v>22596</v>
      </c>
      <c r="D162" t="s">
        <v>282</v>
      </c>
      <c r="E162" t="s">
        <v>662</v>
      </c>
      <c r="F162" t="s">
        <v>679</v>
      </c>
      <c r="G162" t="s">
        <v>670</v>
      </c>
      <c r="H162">
        <v>76</v>
      </c>
      <c r="I162" t="s">
        <v>511</v>
      </c>
      <c r="J162" t="s">
        <v>684</v>
      </c>
      <c r="K162" t="s">
        <v>497</v>
      </c>
      <c r="L162" t="s">
        <v>498</v>
      </c>
      <c r="M162" t="s">
        <v>676</v>
      </c>
      <c r="N162">
        <v>-3.7980830000000001</v>
      </c>
      <c r="O162">
        <v>-38.418360999999997</v>
      </c>
      <c r="P162" s="2">
        <v>43543</v>
      </c>
      <c r="Q162" s="2">
        <v>43543</v>
      </c>
    </row>
    <row r="163" spans="1:17" x14ac:dyDescent="0.2">
      <c r="A163" s="10">
        <v>53083</v>
      </c>
      <c r="B163" s="10">
        <v>1299523</v>
      </c>
      <c r="C163" s="10">
        <v>22596</v>
      </c>
      <c r="D163" t="s">
        <v>282</v>
      </c>
      <c r="E163" t="s">
        <v>662</v>
      </c>
      <c r="F163" t="s">
        <v>679</v>
      </c>
      <c r="G163" t="s">
        <v>670</v>
      </c>
      <c r="H163">
        <v>1</v>
      </c>
      <c r="I163" t="s">
        <v>511</v>
      </c>
      <c r="J163" t="s">
        <v>684</v>
      </c>
      <c r="K163" t="s">
        <v>497</v>
      </c>
      <c r="L163" t="s">
        <v>498</v>
      </c>
      <c r="M163" t="s">
        <v>688</v>
      </c>
      <c r="N163">
        <v>-3.7905829999999998</v>
      </c>
      <c r="O163">
        <v>-38.422860999999997</v>
      </c>
      <c r="P163" s="2">
        <v>43543</v>
      </c>
      <c r="Q163" s="2">
        <v>43543</v>
      </c>
    </row>
    <row r="164" spans="1:17" x14ac:dyDescent="0.2">
      <c r="A164" s="10">
        <v>53083</v>
      </c>
      <c r="B164" s="10">
        <v>1299525</v>
      </c>
      <c r="C164" s="10">
        <v>22596</v>
      </c>
      <c r="D164" t="s">
        <v>282</v>
      </c>
      <c r="E164" t="s">
        <v>662</v>
      </c>
      <c r="F164" t="s">
        <v>679</v>
      </c>
      <c r="G164" t="s">
        <v>680</v>
      </c>
      <c r="H164">
        <v>82</v>
      </c>
      <c r="I164" t="s">
        <v>511</v>
      </c>
      <c r="J164" t="s">
        <v>684</v>
      </c>
      <c r="K164" t="s">
        <v>497</v>
      </c>
      <c r="L164" t="s">
        <v>498</v>
      </c>
      <c r="M164" t="s">
        <v>676</v>
      </c>
      <c r="N164">
        <v>-3.7980830000000001</v>
      </c>
      <c r="O164">
        <v>-38.418416999999998</v>
      </c>
      <c r="P164" s="2">
        <v>43543</v>
      </c>
      <c r="Q164" s="2">
        <v>43543</v>
      </c>
    </row>
    <row r="165" spans="1:17" x14ac:dyDescent="0.2">
      <c r="A165" s="10">
        <v>53083</v>
      </c>
      <c r="B165" s="10">
        <v>1500180</v>
      </c>
      <c r="C165" s="10">
        <v>29181</v>
      </c>
      <c r="D165" t="s">
        <v>282</v>
      </c>
      <c r="E165" t="s">
        <v>662</v>
      </c>
      <c r="F165" t="s">
        <v>679</v>
      </c>
      <c r="G165" t="s">
        <v>670</v>
      </c>
      <c r="H165">
        <v>1</v>
      </c>
      <c r="I165" t="s">
        <v>457</v>
      </c>
      <c r="J165" t="s">
        <v>700</v>
      </c>
      <c r="L165" t="s">
        <v>498</v>
      </c>
      <c r="M165" t="s">
        <v>676</v>
      </c>
      <c r="N165">
        <v>-3.835556</v>
      </c>
      <c r="O165">
        <v>-38.393611</v>
      </c>
      <c r="P165" s="2">
        <v>43831</v>
      </c>
      <c r="Q165" s="2">
        <v>43831</v>
      </c>
    </row>
    <row r="166" spans="1:17" x14ac:dyDescent="0.2">
      <c r="A166" s="10">
        <v>53083</v>
      </c>
      <c r="B166" s="10">
        <v>1501391</v>
      </c>
      <c r="C166" s="10">
        <v>29181</v>
      </c>
      <c r="D166" t="s">
        <v>282</v>
      </c>
      <c r="E166" t="s">
        <v>662</v>
      </c>
      <c r="F166" t="s">
        <v>674</v>
      </c>
      <c r="G166" t="s">
        <v>670</v>
      </c>
      <c r="H166">
        <v>1</v>
      </c>
      <c r="I166" t="s">
        <v>511</v>
      </c>
      <c r="J166" t="s">
        <v>684</v>
      </c>
      <c r="K166" t="s">
        <v>497</v>
      </c>
      <c r="L166" t="s">
        <v>498</v>
      </c>
      <c r="M166" t="s">
        <v>688</v>
      </c>
      <c r="N166">
        <v>-3.7755559999999999</v>
      </c>
      <c r="O166">
        <v>-38.430833</v>
      </c>
      <c r="P166" s="2">
        <v>43973</v>
      </c>
      <c r="Q166" s="2">
        <v>43973</v>
      </c>
    </row>
    <row r="167" spans="1:17" x14ac:dyDescent="0.2">
      <c r="A167" s="10">
        <v>53083</v>
      </c>
      <c r="B167" s="10">
        <v>1500152</v>
      </c>
      <c r="C167" s="10">
        <v>29181</v>
      </c>
      <c r="D167" t="s">
        <v>282</v>
      </c>
      <c r="E167" t="s">
        <v>662</v>
      </c>
      <c r="F167" t="s">
        <v>679</v>
      </c>
      <c r="G167" t="s">
        <v>680</v>
      </c>
      <c r="H167">
        <v>142</v>
      </c>
      <c r="I167" t="s">
        <v>457</v>
      </c>
      <c r="J167" t="s">
        <v>694</v>
      </c>
      <c r="L167" t="s">
        <v>498</v>
      </c>
      <c r="M167" t="s">
        <v>676</v>
      </c>
      <c r="N167">
        <v>-3.7277779999999998</v>
      </c>
      <c r="O167">
        <v>-38.458333000000003</v>
      </c>
      <c r="P167" s="2">
        <v>43905</v>
      </c>
      <c r="Q167" s="2">
        <v>43966</v>
      </c>
    </row>
    <row r="168" spans="1:17" x14ac:dyDescent="0.2">
      <c r="A168" s="10">
        <v>53083</v>
      </c>
      <c r="B168" s="10">
        <v>1500142</v>
      </c>
      <c r="C168" s="10">
        <v>29181</v>
      </c>
      <c r="D168" t="s">
        <v>282</v>
      </c>
      <c r="E168" t="s">
        <v>662</v>
      </c>
      <c r="F168" t="s">
        <v>679</v>
      </c>
      <c r="G168" t="s">
        <v>680</v>
      </c>
      <c r="H168">
        <v>1</v>
      </c>
      <c r="I168" t="s">
        <v>457</v>
      </c>
      <c r="J168" t="s">
        <v>687</v>
      </c>
      <c r="K168" t="s">
        <v>497</v>
      </c>
      <c r="L168" t="s">
        <v>498</v>
      </c>
      <c r="M168" t="s">
        <v>676</v>
      </c>
      <c r="N168">
        <v>-3.7536109999999998</v>
      </c>
      <c r="O168">
        <v>-38.444443999999997</v>
      </c>
      <c r="P168" s="2">
        <v>43953</v>
      </c>
      <c r="Q168" s="2">
        <v>43953</v>
      </c>
    </row>
    <row r="169" spans="1:17" x14ac:dyDescent="0.2">
      <c r="A169" s="10">
        <v>53083</v>
      </c>
      <c r="B169" s="10">
        <v>1500141</v>
      </c>
      <c r="C169" s="10">
        <v>29181</v>
      </c>
      <c r="D169" t="s">
        <v>282</v>
      </c>
      <c r="E169" t="s">
        <v>662</v>
      </c>
      <c r="F169" t="s">
        <v>679</v>
      </c>
      <c r="G169" t="s">
        <v>680</v>
      </c>
      <c r="H169">
        <v>1</v>
      </c>
      <c r="I169" t="s">
        <v>457</v>
      </c>
      <c r="J169" t="s">
        <v>687</v>
      </c>
      <c r="K169" t="s">
        <v>497</v>
      </c>
      <c r="L169" t="s">
        <v>498</v>
      </c>
      <c r="M169" t="s">
        <v>676</v>
      </c>
      <c r="N169">
        <v>-3.7491669999999999</v>
      </c>
      <c r="O169">
        <v>-38.447221999999996</v>
      </c>
      <c r="P169" s="2">
        <v>43953</v>
      </c>
      <c r="Q169" s="2">
        <v>43953</v>
      </c>
    </row>
    <row r="170" spans="1:17" x14ac:dyDescent="0.2">
      <c r="A170" s="10">
        <v>53083</v>
      </c>
      <c r="B170" s="10">
        <v>1500140</v>
      </c>
      <c r="C170" s="10">
        <v>29181</v>
      </c>
      <c r="D170" t="s">
        <v>282</v>
      </c>
      <c r="E170" t="s">
        <v>662</v>
      </c>
      <c r="F170" t="s">
        <v>679</v>
      </c>
      <c r="G170" t="s">
        <v>680</v>
      </c>
      <c r="H170">
        <v>1</v>
      </c>
      <c r="I170" t="s">
        <v>457</v>
      </c>
      <c r="J170" t="s">
        <v>687</v>
      </c>
      <c r="K170" t="s">
        <v>497</v>
      </c>
      <c r="L170" t="s">
        <v>498</v>
      </c>
      <c r="M170" t="s">
        <v>676</v>
      </c>
      <c r="N170">
        <v>-3.7447219999999999</v>
      </c>
      <c r="O170">
        <v>-38.449167000000003</v>
      </c>
      <c r="P170" s="2">
        <v>43953</v>
      </c>
      <c r="Q170" s="2">
        <v>43953</v>
      </c>
    </row>
    <row r="171" spans="1:17" x14ac:dyDescent="0.2">
      <c r="A171" s="10">
        <v>53083</v>
      </c>
      <c r="B171" s="10">
        <v>1500139</v>
      </c>
      <c r="C171" s="10">
        <v>29181</v>
      </c>
      <c r="D171" t="s">
        <v>282</v>
      </c>
      <c r="E171" t="s">
        <v>662</v>
      </c>
      <c r="F171" t="s">
        <v>679</v>
      </c>
      <c r="G171" t="s">
        <v>680</v>
      </c>
      <c r="H171">
        <v>1</v>
      </c>
      <c r="I171" t="s">
        <v>457</v>
      </c>
      <c r="J171" t="s">
        <v>687</v>
      </c>
      <c r="K171" t="s">
        <v>497</v>
      </c>
      <c r="L171" t="s">
        <v>498</v>
      </c>
      <c r="M171" t="s">
        <v>676</v>
      </c>
      <c r="N171">
        <v>-3.737778</v>
      </c>
      <c r="O171">
        <v>-38.452778000000002</v>
      </c>
      <c r="P171" s="2">
        <v>43953</v>
      </c>
      <c r="Q171" s="2">
        <v>43953</v>
      </c>
    </row>
    <row r="172" spans="1:17" x14ac:dyDescent="0.2">
      <c r="A172" s="10">
        <v>53083</v>
      </c>
      <c r="B172" s="10">
        <v>1500138</v>
      </c>
      <c r="C172" s="10">
        <v>29181</v>
      </c>
      <c r="D172" t="s">
        <v>282</v>
      </c>
      <c r="E172" t="s">
        <v>662</v>
      </c>
      <c r="F172" t="s">
        <v>679</v>
      </c>
      <c r="G172" t="s">
        <v>680</v>
      </c>
      <c r="H172">
        <v>1</v>
      </c>
      <c r="I172" t="s">
        <v>457</v>
      </c>
      <c r="J172" t="s">
        <v>687</v>
      </c>
      <c r="K172" t="s">
        <v>497</v>
      </c>
      <c r="L172" t="s">
        <v>498</v>
      </c>
      <c r="M172" t="s">
        <v>676</v>
      </c>
      <c r="N172">
        <v>-3.7580559999999998</v>
      </c>
      <c r="O172">
        <v>-38.442500000000003</v>
      </c>
      <c r="P172" s="2">
        <v>43953</v>
      </c>
      <c r="Q172" s="2">
        <v>43953</v>
      </c>
    </row>
    <row r="173" spans="1:17" x14ac:dyDescent="0.2">
      <c r="A173" s="10">
        <v>53083</v>
      </c>
      <c r="B173" s="10">
        <v>1500137</v>
      </c>
      <c r="C173" s="10">
        <v>29181</v>
      </c>
      <c r="D173" t="s">
        <v>282</v>
      </c>
      <c r="E173" t="s">
        <v>662</v>
      </c>
      <c r="F173" t="s">
        <v>679</v>
      </c>
      <c r="G173" t="s">
        <v>680</v>
      </c>
      <c r="H173">
        <v>1</v>
      </c>
      <c r="I173" t="s">
        <v>457</v>
      </c>
      <c r="J173" t="s">
        <v>687</v>
      </c>
      <c r="K173" t="s">
        <v>497</v>
      </c>
      <c r="L173" t="s">
        <v>498</v>
      </c>
      <c r="M173" t="s">
        <v>676</v>
      </c>
      <c r="N173">
        <v>-3.7336109999999998</v>
      </c>
      <c r="O173">
        <v>-38.454999999999998</v>
      </c>
      <c r="P173" s="2">
        <v>43953</v>
      </c>
      <c r="Q173" s="2">
        <v>43953</v>
      </c>
    </row>
    <row r="174" spans="1:17" x14ac:dyDescent="0.2">
      <c r="A174" s="10">
        <v>53083</v>
      </c>
      <c r="B174" s="10">
        <v>1500136</v>
      </c>
      <c r="C174" s="10">
        <v>29181</v>
      </c>
      <c r="D174" t="s">
        <v>282</v>
      </c>
      <c r="E174" t="s">
        <v>662</v>
      </c>
      <c r="F174" t="s">
        <v>679</v>
      </c>
      <c r="G174" t="s">
        <v>680</v>
      </c>
      <c r="H174">
        <v>1</v>
      </c>
      <c r="I174" t="s">
        <v>457</v>
      </c>
      <c r="J174" t="s">
        <v>687</v>
      </c>
      <c r="K174" t="s">
        <v>497</v>
      </c>
      <c r="L174" t="s">
        <v>498</v>
      </c>
      <c r="M174" t="s">
        <v>676</v>
      </c>
      <c r="N174">
        <v>-3.7633329999999998</v>
      </c>
      <c r="O174">
        <v>-38.440556000000001</v>
      </c>
      <c r="P174" s="2">
        <v>43953</v>
      </c>
      <c r="Q174" s="2">
        <v>43953</v>
      </c>
    </row>
    <row r="175" spans="1:17" x14ac:dyDescent="0.2">
      <c r="A175" s="10">
        <v>53083</v>
      </c>
      <c r="B175" s="10">
        <v>1500135</v>
      </c>
      <c r="C175" s="10">
        <v>29181</v>
      </c>
      <c r="D175" t="s">
        <v>282</v>
      </c>
      <c r="E175" t="s">
        <v>662</v>
      </c>
      <c r="F175" t="s">
        <v>679</v>
      </c>
      <c r="G175" t="s">
        <v>680</v>
      </c>
      <c r="H175">
        <v>1</v>
      </c>
      <c r="I175" t="s">
        <v>457</v>
      </c>
      <c r="J175" t="s">
        <v>687</v>
      </c>
      <c r="K175" t="s">
        <v>497</v>
      </c>
      <c r="L175" t="s">
        <v>498</v>
      </c>
      <c r="M175" t="s">
        <v>676</v>
      </c>
      <c r="N175">
        <v>-3.7669440000000001</v>
      </c>
      <c r="O175">
        <v>-38.437221999999998</v>
      </c>
      <c r="P175" s="2">
        <v>43953</v>
      </c>
      <c r="Q175" s="2">
        <v>43953</v>
      </c>
    </row>
    <row r="176" spans="1:17" x14ac:dyDescent="0.2">
      <c r="A176" s="10">
        <v>53083</v>
      </c>
      <c r="B176" s="10">
        <v>1500134</v>
      </c>
      <c r="C176" s="10">
        <v>29181</v>
      </c>
      <c r="D176" t="s">
        <v>282</v>
      </c>
      <c r="E176" t="s">
        <v>662</v>
      </c>
      <c r="F176" t="s">
        <v>679</v>
      </c>
      <c r="G176" t="s">
        <v>680</v>
      </c>
      <c r="H176">
        <v>1</v>
      </c>
      <c r="I176" t="s">
        <v>457</v>
      </c>
      <c r="J176" t="s">
        <v>687</v>
      </c>
      <c r="K176" t="s">
        <v>497</v>
      </c>
      <c r="L176" t="s">
        <v>498</v>
      </c>
      <c r="M176" t="s">
        <v>676</v>
      </c>
      <c r="N176">
        <v>-3.737222</v>
      </c>
      <c r="O176">
        <v>-38.453611000000002</v>
      </c>
      <c r="P176" s="2">
        <v>43953</v>
      </c>
      <c r="Q176" s="2">
        <v>43953</v>
      </c>
    </row>
    <row r="177" spans="1:17" x14ac:dyDescent="0.2">
      <c r="A177" s="10">
        <v>53083</v>
      </c>
      <c r="B177" s="10">
        <v>1500133</v>
      </c>
      <c r="C177" s="10">
        <v>29181</v>
      </c>
      <c r="D177" t="s">
        <v>282</v>
      </c>
      <c r="E177" t="s">
        <v>662</v>
      </c>
      <c r="F177" t="s">
        <v>679</v>
      </c>
      <c r="G177" t="s">
        <v>680</v>
      </c>
      <c r="H177">
        <v>1</v>
      </c>
      <c r="I177" t="s">
        <v>457</v>
      </c>
      <c r="J177" t="s">
        <v>687</v>
      </c>
      <c r="K177" t="s">
        <v>497</v>
      </c>
      <c r="L177" t="s">
        <v>498</v>
      </c>
      <c r="M177" t="s">
        <v>676</v>
      </c>
      <c r="N177">
        <v>-3.763611</v>
      </c>
      <c r="O177">
        <v>-38.439444000000002</v>
      </c>
      <c r="P177" s="2">
        <v>43953</v>
      </c>
      <c r="Q177" s="2">
        <v>43953</v>
      </c>
    </row>
    <row r="178" spans="1:17" x14ac:dyDescent="0.2">
      <c r="A178" s="10">
        <v>53083</v>
      </c>
      <c r="B178" s="10">
        <v>1500132</v>
      </c>
      <c r="C178" s="10">
        <v>29181</v>
      </c>
      <c r="D178" t="s">
        <v>282</v>
      </c>
      <c r="E178" t="s">
        <v>662</v>
      </c>
      <c r="F178" t="s">
        <v>679</v>
      </c>
      <c r="G178" t="s">
        <v>680</v>
      </c>
      <c r="H178">
        <v>1</v>
      </c>
      <c r="I178" t="s">
        <v>457</v>
      </c>
      <c r="J178" t="s">
        <v>687</v>
      </c>
      <c r="K178" t="s">
        <v>497</v>
      </c>
      <c r="L178" t="s">
        <v>498</v>
      </c>
      <c r="M178" t="s">
        <v>676</v>
      </c>
      <c r="N178">
        <v>-3.7369439999999998</v>
      </c>
      <c r="O178">
        <v>-38.453611000000002</v>
      </c>
      <c r="P178" s="2">
        <v>43953</v>
      </c>
      <c r="Q178" s="2">
        <v>43953</v>
      </c>
    </row>
    <row r="179" spans="1:17" x14ac:dyDescent="0.2">
      <c r="A179" s="10">
        <v>53083</v>
      </c>
      <c r="B179" s="10">
        <v>1500131</v>
      </c>
      <c r="C179" s="10">
        <v>29181</v>
      </c>
      <c r="D179" t="s">
        <v>282</v>
      </c>
      <c r="E179" t="s">
        <v>662</v>
      </c>
      <c r="F179" t="s">
        <v>679</v>
      </c>
      <c r="G179" t="s">
        <v>680</v>
      </c>
      <c r="H179">
        <v>1</v>
      </c>
      <c r="I179" t="s">
        <v>457</v>
      </c>
      <c r="J179" t="s">
        <v>687</v>
      </c>
      <c r="K179" t="s">
        <v>497</v>
      </c>
      <c r="L179" t="s">
        <v>498</v>
      </c>
      <c r="M179" t="s">
        <v>676</v>
      </c>
      <c r="N179">
        <v>-3.74</v>
      </c>
      <c r="O179">
        <v>-38.451943999999997</v>
      </c>
      <c r="P179" s="2">
        <v>43953</v>
      </c>
      <c r="Q179" s="2">
        <v>43953</v>
      </c>
    </row>
    <row r="180" spans="1:17" x14ac:dyDescent="0.2">
      <c r="A180" s="10">
        <v>53083</v>
      </c>
      <c r="B180" s="10">
        <v>1500129</v>
      </c>
      <c r="C180" s="10">
        <v>29181</v>
      </c>
      <c r="D180" t="s">
        <v>282</v>
      </c>
      <c r="E180" t="s">
        <v>662</v>
      </c>
      <c r="F180" t="s">
        <v>679</v>
      </c>
      <c r="G180" t="s">
        <v>670</v>
      </c>
      <c r="H180">
        <v>1</v>
      </c>
      <c r="I180" t="s">
        <v>457</v>
      </c>
      <c r="J180" t="s">
        <v>687</v>
      </c>
      <c r="K180" t="s">
        <v>497</v>
      </c>
      <c r="L180" t="s">
        <v>498</v>
      </c>
      <c r="M180" t="s">
        <v>676</v>
      </c>
      <c r="N180">
        <v>-3.7447219999999999</v>
      </c>
      <c r="O180">
        <v>-38.449167000000003</v>
      </c>
      <c r="P180" s="2">
        <v>43953</v>
      </c>
      <c r="Q180" s="2">
        <v>43953</v>
      </c>
    </row>
    <row r="181" spans="1:17" x14ac:dyDescent="0.2">
      <c r="A181" s="10">
        <v>53083</v>
      </c>
      <c r="B181" s="10">
        <v>1500121</v>
      </c>
      <c r="C181" s="10">
        <v>29181</v>
      </c>
      <c r="D181" t="s">
        <v>282</v>
      </c>
      <c r="E181" t="s">
        <v>662</v>
      </c>
      <c r="F181" t="s">
        <v>679</v>
      </c>
      <c r="G181" t="s">
        <v>693</v>
      </c>
      <c r="H181">
        <v>1</v>
      </c>
      <c r="I181" t="s">
        <v>457</v>
      </c>
      <c r="J181" t="s">
        <v>687</v>
      </c>
      <c r="K181" t="s">
        <v>497</v>
      </c>
      <c r="L181" t="s">
        <v>498</v>
      </c>
      <c r="M181" t="s">
        <v>676</v>
      </c>
      <c r="N181">
        <v>-3.746111</v>
      </c>
      <c r="O181">
        <v>-38.448332999999998</v>
      </c>
      <c r="P181" s="2">
        <v>43953</v>
      </c>
      <c r="Q181" s="2">
        <v>43953</v>
      </c>
    </row>
    <row r="182" spans="1:17" x14ac:dyDescent="0.2">
      <c r="A182" s="10">
        <v>53083</v>
      </c>
      <c r="B182" s="10">
        <v>1500119</v>
      </c>
      <c r="C182" s="10">
        <v>29181</v>
      </c>
      <c r="D182" t="s">
        <v>282</v>
      </c>
      <c r="E182" t="s">
        <v>662</v>
      </c>
      <c r="F182" t="s">
        <v>679</v>
      </c>
      <c r="G182" t="s">
        <v>693</v>
      </c>
      <c r="H182">
        <v>1</v>
      </c>
      <c r="I182" t="s">
        <v>457</v>
      </c>
      <c r="J182" t="s">
        <v>687</v>
      </c>
      <c r="K182" t="s">
        <v>497</v>
      </c>
      <c r="L182" t="s">
        <v>498</v>
      </c>
      <c r="M182" t="s">
        <v>676</v>
      </c>
      <c r="N182">
        <v>-3.7513890000000001</v>
      </c>
      <c r="O182">
        <v>-38.446111000000002</v>
      </c>
      <c r="P182" s="2">
        <v>43953</v>
      </c>
      <c r="Q182" s="2">
        <v>43953</v>
      </c>
    </row>
    <row r="183" spans="1:17" x14ac:dyDescent="0.2">
      <c r="A183" s="10">
        <v>53083</v>
      </c>
      <c r="B183" s="10">
        <v>1502746</v>
      </c>
      <c r="C183" s="10">
        <v>29181</v>
      </c>
      <c r="D183" t="s">
        <v>282</v>
      </c>
      <c r="E183" t="s">
        <v>662</v>
      </c>
      <c r="F183" t="s">
        <v>685</v>
      </c>
      <c r="G183" t="s">
        <v>670</v>
      </c>
      <c r="H183">
        <v>1</v>
      </c>
      <c r="I183" t="s">
        <v>457</v>
      </c>
      <c r="J183" t="s">
        <v>697</v>
      </c>
      <c r="L183" t="s">
        <v>498</v>
      </c>
      <c r="M183" t="s">
        <v>688</v>
      </c>
      <c r="N183">
        <v>-3.500556</v>
      </c>
      <c r="O183">
        <v>-38.913055999999997</v>
      </c>
      <c r="P183" s="2">
        <v>43894</v>
      </c>
      <c r="Q183" s="2">
        <v>43894</v>
      </c>
    </row>
    <row r="184" spans="1:17" x14ac:dyDescent="0.2">
      <c r="A184" s="10">
        <v>53083</v>
      </c>
      <c r="B184" s="10">
        <v>1501383</v>
      </c>
      <c r="C184" s="10">
        <v>29181</v>
      </c>
      <c r="D184" t="s">
        <v>282</v>
      </c>
      <c r="E184" t="s">
        <v>662</v>
      </c>
      <c r="F184" t="s">
        <v>685</v>
      </c>
      <c r="G184" t="s">
        <v>693</v>
      </c>
      <c r="H184">
        <v>1</v>
      </c>
      <c r="I184" t="s">
        <v>511</v>
      </c>
      <c r="J184" t="s">
        <v>684</v>
      </c>
      <c r="K184" t="s">
        <v>497</v>
      </c>
      <c r="L184" t="s">
        <v>498</v>
      </c>
      <c r="M184" t="s">
        <v>688</v>
      </c>
      <c r="N184">
        <v>-3.7869440000000001</v>
      </c>
      <c r="O184">
        <v>-38.424999999999997</v>
      </c>
      <c r="P184" s="2">
        <v>43973</v>
      </c>
      <c r="Q184" s="2">
        <v>43973</v>
      </c>
    </row>
    <row r="185" spans="1:17" x14ac:dyDescent="0.2">
      <c r="A185" s="10">
        <v>53083</v>
      </c>
      <c r="B185" s="10">
        <v>1500174</v>
      </c>
      <c r="C185" s="10">
        <v>29181</v>
      </c>
      <c r="D185" t="s">
        <v>282</v>
      </c>
      <c r="E185" t="s">
        <v>662</v>
      </c>
      <c r="F185" t="s">
        <v>679</v>
      </c>
      <c r="G185" t="s">
        <v>680</v>
      </c>
      <c r="H185">
        <v>14</v>
      </c>
      <c r="I185" t="s">
        <v>457</v>
      </c>
      <c r="J185" t="s">
        <v>700</v>
      </c>
      <c r="L185" t="s">
        <v>498</v>
      </c>
      <c r="M185" t="s">
        <v>676</v>
      </c>
      <c r="N185">
        <v>-3.8458329999999998</v>
      </c>
      <c r="O185">
        <v>-38.386667000000003</v>
      </c>
      <c r="P185" s="2">
        <v>43831</v>
      </c>
      <c r="Q185" s="2">
        <v>43831</v>
      </c>
    </row>
    <row r="186" spans="1:17" x14ac:dyDescent="0.2">
      <c r="A186" s="10">
        <v>53083</v>
      </c>
      <c r="B186" s="10">
        <v>1500173</v>
      </c>
      <c r="C186" s="10">
        <v>29181</v>
      </c>
      <c r="D186" t="s">
        <v>282</v>
      </c>
      <c r="E186" t="s">
        <v>662</v>
      </c>
      <c r="F186" t="s">
        <v>679</v>
      </c>
      <c r="G186" t="s">
        <v>680</v>
      </c>
      <c r="H186">
        <v>90</v>
      </c>
      <c r="I186" t="s">
        <v>457</v>
      </c>
      <c r="J186" t="s">
        <v>700</v>
      </c>
      <c r="L186" t="s">
        <v>498</v>
      </c>
      <c r="M186" t="s">
        <v>676</v>
      </c>
      <c r="N186">
        <v>-3.842778</v>
      </c>
      <c r="O186">
        <v>-38.389167</v>
      </c>
      <c r="P186" s="2">
        <v>43831</v>
      </c>
      <c r="Q186" s="2">
        <v>43831</v>
      </c>
    </row>
    <row r="187" spans="1:17" x14ac:dyDescent="0.2">
      <c r="A187" s="10">
        <v>53083</v>
      </c>
      <c r="B187" s="10">
        <v>1500171</v>
      </c>
      <c r="C187" s="10">
        <v>29181</v>
      </c>
      <c r="D187" t="s">
        <v>282</v>
      </c>
      <c r="E187" t="s">
        <v>662</v>
      </c>
      <c r="F187" t="s">
        <v>679</v>
      </c>
      <c r="G187" t="s">
        <v>670</v>
      </c>
      <c r="H187">
        <v>1</v>
      </c>
      <c r="I187" t="s">
        <v>457</v>
      </c>
      <c r="J187" t="s">
        <v>700</v>
      </c>
      <c r="L187" t="s">
        <v>498</v>
      </c>
      <c r="M187" t="s">
        <v>676</v>
      </c>
      <c r="N187">
        <v>-3.8458329999999998</v>
      </c>
      <c r="O187">
        <v>-38.386667000000003</v>
      </c>
      <c r="P187" s="2">
        <v>43831</v>
      </c>
      <c r="Q187" s="2">
        <v>43831</v>
      </c>
    </row>
    <row r="188" spans="1:17" x14ac:dyDescent="0.2">
      <c r="A188" s="10">
        <v>53083</v>
      </c>
      <c r="B188" s="10">
        <v>1500169</v>
      </c>
      <c r="C188" s="10">
        <v>29181</v>
      </c>
      <c r="D188" t="s">
        <v>282</v>
      </c>
      <c r="E188" t="s">
        <v>662</v>
      </c>
      <c r="F188" t="s">
        <v>679</v>
      </c>
      <c r="G188" t="s">
        <v>670</v>
      </c>
      <c r="H188">
        <v>1</v>
      </c>
      <c r="I188" t="s">
        <v>457</v>
      </c>
      <c r="J188" t="s">
        <v>700</v>
      </c>
      <c r="L188" t="s">
        <v>498</v>
      </c>
      <c r="M188" t="s">
        <v>676</v>
      </c>
      <c r="N188">
        <v>-3.835556</v>
      </c>
      <c r="O188">
        <v>-38.393611</v>
      </c>
      <c r="P188" s="2">
        <v>43831</v>
      </c>
      <c r="Q188" s="2">
        <v>43831</v>
      </c>
    </row>
    <row r="189" spans="1:17" x14ac:dyDescent="0.2">
      <c r="A189" s="10">
        <v>53083</v>
      </c>
      <c r="B189" s="10">
        <v>1500163</v>
      </c>
      <c r="C189" s="10">
        <v>29181</v>
      </c>
      <c r="D189" t="s">
        <v>282</v>
      </c>
      <c r="E189" t="s">
        <v>662</v>
      </c>
      <c r="F189" t="s">
        <v>679</v>
      </c>
      <c r="G189" t="s">
        <v>670</v>
      </c>
      <c r="H189">
        <v>1</v>
      </c>
      <c r="I189" t="s">
        <v>457</v>
      </c>
      <c r="J189" t="s">
        <v>700</v>
      </c>
      <c r="L189" t="s">
        <v>498</v>
      </c>
      <c r="M189" t="s">
        <v>676</v>
      </c>
      <c r="N189">
        <v>-3.9202780000000002</v>
      </c>
      <c r="O189">
        <v>-38.325277999999997</v>
      </c>
      <c r="P189" s="2">
        <v>43831</v>
      </c>
      <c r="Q189" s="2">
        <v>43831</v>
      </c>
    </row>
    <row r="190" spans="1:17" x14ac:dyDescent="0.2">
      <c r="A190" s="10">
        <v>53083</v>
      </c>
      <c r="B190" s="10">
        <v>1500155</v>
      </c>
      <c r="C190" s="10">
        <v>29181</v>
      </c>
      <c r="D190" t="s">
        <v>282</v>
      </c>
      <c r="E190" t="s">
        <v>662</v>
      </c>
      <c r="F190" t="s">
        <v>674</v>
      </c>
      <c r="G190" t="s">
        <v>693</v>
      </c>
      <c r="H190">
        <v>1</v>
      </c>
      <c r="I190" t="s">
        <v>457</v>
      </c>
      <c r="J190" t="s">
        <v>700</v>
      </c>
      <c r="L190" t="s">
        <v>498</v>
      </c>
      <c r="M190" t="s">
        <v>688</v>
      </c>
      <c r="N190">
        <v>-3.871667</v>
      </c>
      <c r="O190">
        <v>-38.369444000000001</v>
      </c>
      <c r="P190" s="2">
        <v>43831</v>
      </c>
      <c r="Q190" s="2">
        <v>43831</v>
      </c>
    </row>
    <row r="191" spans="1:17" x14ac:dyDescent="0.2">
      <c r="A191" s="10">
        <v>22741</v>
      </c>
      <c r="B191" s="10">
        <v>1585797</v>
      </c>
      <c r="C191" s="10">
        <v>32480</v>
      </c>
      <c r="D191" t="s">
        <v>282</v>
      </c>
      <c r="E191" t="s">
        <v>662</v>
      </c>
      <c r="F191" t="s">
        <v>678</v>
      </c>
      <c r="G191" t="s">
        <v>670</v>
      </c>
      <c r="H191">
        <v>43</v>
      </c>
      <c r="I191" t="s">
        <v>457</v>
      </c>
      <c r="J191" t="s">
        <v>681</v>
      </c>
      <c r="K191" t="s">
        <v>458</v>
      </c>
      <c r="L191" t="s">
        <v>459</v>
      </c>
      <c r="M191" t="s">
        <v>676</v>
      </c>
      <c r="N191">
        <v>-8.4094440000000006</v>
      </c>
      <c r="O191">
        <v>-35.069443999999997</v>
      </c>
      <c r="P191" s="2">
        <v>43832</v>
      </c>
      <c r="Q191" s="2">
        <v>43921</v>
      </c>
    </row>
    <row r="192" spans="1:17" x14ac:dyDescent="0.2">
      <c r="A192" s="10">
        <v>66580</v>
      </c>
      <c r="B192" s="10">
        <v>1586562</v>
      </c>
      <c r="C192" s="10">
        <v>32893</v>
      </c>
      <c r="D192" t="s">
        <v>282</v>
      </c>
      <c r="E192" t="s">
        <v>662</v>
      </c>
      <c r="F192" t="s">
        <v>678</v>
      </c>
      <c r="G192" t="s">
        <v>670</v>
      </c>
      <c r="H192">
        <v>1</v>
      </c>
      <c r="I192" t="s">
        <v>468</v>
      </c>
      <c r="J192" t="s">
        <v>704</v>
      </c>
      <c r="K192" t="s">
        <v>538</v>
      </c>
      <c r="L192" t="s">
        <v>539</v>
      </c>
      <c r="M192" t="s">
        <v>676</v>
      </c>
      <c r="N192">
        <v>-23.452190000000002</v>
      </c>
      <c r="O192">
        <v>-45.070070000000001</v>
      </c>
      <c r="P192" s="2">
        <v>43841</v>
      </c>
      <c r="Q192" s="2">
        <v>43841</v>
      </c>
    </row>
    <row r="193" spans="1:17" x14ac:dyDescent="0.2">
      <c r="A193" s="10">
        <v>53083</v>
      </c>
      <c r="B193" s="10">
        <v>1628174</v>
      </c>
      <c r="C193" s="10">
        <v>34287</v>
      </c>
      <c r="D193" t="s">
        <v>282</v>
      </c>
      <c r="E193" t="s">
        <v>662</v>
      </c>
      <c r="F193" t="s">
        <v>679</v>
      </c>
      <c r="G193" t="s">
        <v>670</v>
      </c>
      <c r="H193">
        <v>1</v>
      </c>
      <c r="I193" t="s">
        <v>457</v>
      </c>
      <c r="J193" t="s">
        <v>706</v>
      </c>
      <c r="K193" t="s">
        <v>603</v>
      </c>
      <c r="L193" t="s">
        <v>498</v>
      </c>
      <c r="M193" t="s">
        <v>676</v>
      </c>
      <c r="N193">
        <v>-3.5052780000000001</v>
      </c>
      <c r="O193">
        <v>-38.903193999999999</v>
      </c>
      <c r="P193" s="2">
        <v>44264</v>
      </c>
      <c r="Q193" s="2">
        <v>44264</v>
      </c>
    </row>
    <row r="194" spans="1:17" x14ac:dyDescent="0.2">
      <c r="A194" s="10">
        <v>53083</v>
      </c>
      <c r="B194" s="10">
        <v>1628173</v>
      </c>
      <c r="C194" s="10">
        <v>34287</v>
      </c>
      <c r="D194" t="s">
        <v>282</v>
      </c>
      <c r="E194" t="s">
        <v>662</v>
      </c>
      <c r="F194" t="s">
        <v>679</v>
      </c>
      <c r="G194" t="s">
        <v>670</v>
      </c>
      <c r="H194">
        <v>1</v>
      </c>
      <c r="I194" t="s">
        <v>457</v>
      </c>
      <c r="J194" t="s">
        <v>706</v>
      </c>
      <c r="K194" t="s">
        <v>603</v>
      </c>
      <c r="L194" t="s">
        <v>498</v>
      </c>
      <c r="M194" t="s">
        <v>676</v>
      </c>
      <c r="N194">
        <v>-3.5052780000000001</v>
      </c>
      <c r="O194">
        <v>-38.903193999999999</v>
      </c>
      <c r="P194" s="2">
        <v>44264</v>
      </c>
      <c r="Q194" s="2">
        <v>44264</v>
      </c>
    </row>
    <row r="195" spans="1:17" x14ac:dyDescent="0.2">
      <c r="A195" s="10">
        <v>53083</v>
      </c>
      <c r="B195" s="10">
        <v>1628128</v>
      </c>
      <c r="C195" s="10">
        <v>34287</v>
      </c>
      <c r="D195" t="s">
        <v>282</v>
      </c>
      <c r="E195" t="s">
        <v>662</v>
      </c>
      <c r="F195" t="s">
        <v>679</v>
      </c>
      <c r="G195" t="s">
        <v>670</v>
      </c>
      <c r="H195">
        <v>1</v>
      </c>
      <c r="I195" t="s">
        <v>457</v>
      </c>
      <c r="J195" t="s">
        <v>699</v>
      </c>
      <c r="K195" t="s">
        <v>601</v>
      </c>
      <c r="L195" t="s">
        <v>498</v>
      </c>
      <c r="M195" t="s">
        <v>676</v>
      </c>
      <c r="N195">
        <v>-3.6295000000000002</v>
      </c>
      <c r="O195">
        <v>-38.72</v>
      </c>
      <c r="P195" s="2">
        <v>43988</v>
      </c>
      <c r="Q195" s="2">
        <v>43988</v>
      </c>
    </row>
    <row r="196" spans="1:17" x14ac:dyDescent="0.2">
      <c r="A196" s="10">
        <v>53083</v>
      </c>
      <c r="B196" s="10">
        <v>1628125</v>
      </c>
      <c r="C196" s="10">
        <v>34287</v>
      </c>
      <c r="D196" t="s">
        <v>282</v>
      </c>
      <c r="E196" t="s">
        <v>662</v>
      </c>
      <c r="F196" t="s">
        <v>679</v>
      </c>
      <c r="G196" t="s">
        <v>670</v>
      </c>
      <c r="H196">
        <v>1</v>
      </c>
      <c r="I196" t="s">
        <v>457</v>
      </c>
      <c r="J196" t="s">
        <v>699</v>
      </c>
      <c r="K196" t="s">
        <v>601</v>
      </c>
      <c r="L196" t="s">
        <v>498</v>
      </c>
      <c r="M196" t="s">
        <v>676</v>
      </c>
      <c r="N196">
        <v>-3.6340279999999998</v>
      </c>
      <c r="O196">
        <v>-38.710388999999999</v>
      </c>
      <c r="P196" s="2">
        <v>43988</v>
      </c>
      <c r="Q196" s="2">
        <v>43988</v>
      </c>
    </row>
    <row r="197" spans="1:17" x14ac:dyDescent="0.2">
      <c r="A197" s="10">
        <v>53083</v>
      </c>
      <c r="B197" s="10">
        <v>1628124</v>
      </c>
      <c r="C197" s="10">
        <v>34287</v>
      </c>
      <c r="D197" t="s">
        <v>282</v>
      </c>
      <c r="E197" t="s">
        <v>662</v>
      </c>
      <c r="F197" t="s">
        <v>679</v>
      </c>
      <c r="G197" t="s">
        <v>670</v>
      </c>
      <c r="H197">
        <v>2</v>
      </c>
      <c r="I197" t="s">
        <v>457</v>
      </c>
      <c r="J197" t="s">
        <v>699</v>
      </c>
      <c r="K197" t="s">
        <v>601</v>
      </c>
      <c r="L197" t="s">
        <v>498</v>
      </c>
      <c r="M197" t="s">
        <v>676</v>
      </c>
      <c r="N197">
        <v>-3.6864439999999998</v>
      </c>
      <c r="O197">
        <v>-38.635027999999998</v>
      </c>
      <c r="P197" s="2">
        <v>43988</v>
      </c>
      <c r="Q197" s="2">
        <v>43988</v>
      </c>
    </row>
    <row r="198" spans="1:17" x14ac:dyDescent="0.2">
      <c r="A198" s="10">
        <v>53083</v>
      </c>
      <c r="B198" s="10">
        <v>1628123</v>
      </c>
      <c r="C198" s="10">
        <v>34287</v>
      </c>
      <c r="D198" t="s">
        <v>282</v>
      </c>
      <c r="E198" t="s">
        <v>662</v>
      </c>
      <c r="F198" t="s">
        <v>679</v>
      </c>
      <c r="G198" t="s">
        <v>670</v>
      </c>
      <c r="H198">
        <v>1</v>
      </c>
      <c r="I198" t="s">
        <v>457</v>
      </c>
      <c r="J198" t="s">
        <v>699</v>
      </c>
      <c r="K198" t="s">
        <v>601</v>
      </c>
      <c r="L198" t="s">
        <v>498</v>
      </c>
      <c r="M198" t="s">
        <v>676</v>
      </c>
      <c r="N198">
        <v>-3.6865830000000002</v>
      </c>
      <c r="O198">
        <v>-38.635027999999998</v>
      </c>
      <c r="P198" s="2">
        <v>43988</v>
      </c>
      <c r="Q198" s="2">
        <v>43988</v>
      </c>
    </row>
    <row r="199" spans="1:17" x14ac:dyDescent="0.2">
      <c r="A199" s="10">
        <v>53083</v>
      </c>
      <c r="B199" s="10">
        <v>1631638</v>
      </c>
      <c r="C199" s="10">
        <v>34287</v>
      </c>
      <c r="D199" t="s">
        <v>282</v>
      </c>
      <c r="E199" t="s">
        <v>662</v>
      </c>
      <c r="F199" t="s">
        <v>679</v>
      </c>
      <c r="G199" t="s">
        <v>670</v>
      </c>
      <c r="H199">
        <v>12</v>
      </c>
      <c r="I199" t="s">
        <v>457</v>
      </c>
      <c r="J199" t="s">
        <v>687</v>
      </c>
      <c r="K199" t="s">
        <v>497</v>
      </c>
      <c r="L199" t="s">
        <v>498</v>
      </c>
      <c r="M199" t="s">
        <v>676</v>
      </c>
      <c r="N199">
        <v>-3.7661669999999998</v>
      </c>
      <c r="O199">
        <v>-38.437944000000002</v>
      </c>
      <c r="P199" s="2">
        <v>44316</v>
      </c>
      <c r="Q199" s="2">
        <v>44316</v>
      </c>
    </row>
    <row r="200" spans="1:17" x14ac:dyDescent="0.2">
      <c r="A200" s="10">
        <v>53083</v>
      </c>
      <c r="B200" s="10">
        <v>1631669</v>
      </c>
      <c r="C200" s="10">
        <v>34287</v>
      </c>
      <c r="D200" t="s">
        <v>282</v>
      </c>
      <c r="E200" t="s">
        <v>662</v>
      </c>
      <c r="F200" t="s">
        <v>679</v>
      </c>
      <c r="G200" t="s">
        <v>670</v>
      </c>
      <c r="H200">
        <v>1</v>
      </c>
      <c r="I200" t="s">
        <v>457</v>
      </c>
      <c r="J200" t="s">
        <v>687</v>
      </c>
      <c r="K200" t="s">
        <v>497</v>
      </c>
      <c r="L200" t="s">
        <v>498</v>
      </c>
      <c r="M200" t="s">
        <v>676</v>
      </c>
      <c r="N200">
        <v>-3.7646109999999999</v>
      </c>
      <c r="O200">
        <v>-38.439110999999997</v>
      </c>
      <c r="P200" s="2">
        <v>44316</v>
      </c>
      <c r="Q200" s="2">
        <v>44316</v>
      </c>
    </row>
    <row r="201" spans="1:17" x14ac:dyDescent="0.2">
      <c r="A201" s="10">
        <v>53083</v>
      </c>
      <c r="B201" s="10">
        <v>1631668</v>
      </c>
      <c r="C201" s="10">
        <v>34287</v>
      </c>
      <c r="D201" t="s">
        <v>282</v>
      </c>
      <c r="E201" t="s">
        <v>662</v>
      </c>
      <c r="F201" t="s">
        <v>679</v>
      </c>
      <c r="G201" t="s">
        <v>670</v>
      </c>
      <c r="H201">
        <v>1</v>
      </c>
      <c r="I201" t="s">
        <v>457</v>
      </c>
      <c r="J201" t="s">
        <v>687</v>
      </c>
      <c r="K201" t="s">
        <v>497</v>
      </c>
      <c r="L201" t="s">
        <v>498</v>
      </c>
      <c r="M201" t="s">
        <v>676</v>
      </c>
      <c r="N201">
        <v>-3.7588889999999999</v>
      </c>
      <c r="O201">
        <v>-38.442110999999997</v>
      </c>
      <c r="P201" s="2">
        <v>44316</v>
      </c>
      <c r="Q201" s="2">
        <v>44316</v>
      </c>
    </row>
    <row r="202" spans="1:17" x14ac:dyDescent="0.2">
      <c r="A202" s="10">
        <v>53083</v>
      </c>
      <c r="B202" s="10">
        <v>1631667</v>
      </c>
      <c r="C202" s="10">
        <v>34287</v>
      </c>
      <c r="D202" t="s">
        <v>282</v>
      </c>
      <c r="E202" t="s">
        <v>662</v>
      </c>
      <c r="F202" t="s">
        <v>679</v>
      </c>
      <c r="G202" t="s">
        <v>670</v>
      </c>
      <c r="H202">
        <v>1</v>
      </c>
      <c r="I202" t="s">
        <v>457</v>
      </c>
      <c r="J202" t="s">
        <v>687</v>
      </c>
      <c r="K202" t="s">
        <v>497</v>
      </c>
      <c r="L202" t="s">
        <v>498</v>
      </c>
      <c r="M202" t="s">
        <v>676</v>
      </c>
      <c r="N202">
        <v>-3.766861</v>
      </c>
      <c r="O202">
        <v>-38.437528</v>
      </c>
      <c r="P202" s="2">
        <v>44316</v>
      </c>
      <c r="Q202" s="2">
        <v>44316</v>
      </c>
    </row>
    <row r="203" spans="1:17" x14ac:dyDescent="0.2">
      <c r="A203" s="10">
        <v>53083</v>
      </c>
      <c r="B203" s="10">
        <v>1631665</v>
      </c>
      <c r="C203" s="10">
        <v>34287</v>
      </c>
      <c r="D203" t="s">
        <v>282</v>
      </c>
      <c r="E203" t="s">
        <v>662</v>
      </c>
      <c r="F203" t="s">
        <v>679</v>
      </c>
      <c r="G203" t="s">
        <v>670</v>
      </c>
      <c r="H203">
        <v>1</v>
      </c>
      <c r="I203" t="s">
        <v>457</v>
      </c>
      <c r="J203" t="s">
        <v>687</v>
      </c>
      <c r="K203" t="s">
        <v>497</v>
      </c>
      <c r="L203" t="s">
        <v>498</v>
      </c>
      <c r="M203" t="s">
        <v>676</v>
      </c>
      <c r="N203">
        <v>-3.7133889999999998</v>
      </c>
      <c r="O203">
        <v>-38.463527999999997</v>
      </c>
      <c r="P203" s="2">
        <v>44316</v>
      </c>
      <c r="Q203" s="2">
        <v>44316</v>
      </c>
    </row>
    <row r="204" spans="1:17" x14ac:dyDescent="0.2">
      <c r="A204" s="10">
        <v>53083</v>
      </c>
      <c r="B204" s="10">
        <v>1631664</v>
      </c>
      <c r="C204" s="10">
        <v>34287</v>
      </c>
      <c r="D204" t="s">
        <v>282</v>
      </c>
      <c r="E204" t="s">
        <v>662</v>
      </c>
      <c r="F204" t="s">
        <v>679</v>
      </c>
      <c r="G204" t="s">
        <v>670</v>
      </c>
      <c r="H204">
        <v>1</v>
      </c>
      <c r="I204" t="s">
        <v>457</v>
      </c>
      <c r="J204" t="s">
        <v>687</v>
      </c>
      <c r="K204" t="s">
        <v>497</v>
      </c>
      <c r="L204" t="s">
        <v>498</v>
      </c>
      <c r="M204" t="s">
        <v>676</v>
      </c>
      <c r="N204">
        <v>-3.757333</v>
      </c>
      <c r="O204">
        <v>-38.445472000000002</v>
      </c>
      <c r="P204" s="2">
        <v>44316</v>
      </c>
      <c r="Q204" s="2">
        <v>44316</v>
      </c>
    </row>
    <row r="205" spans="1:17" x14ac:dyDescent="0.2">
      <c r="A205" s="10">
        <v>53083</v>
      </c>
      <c r="B205" s="10">
        <v>1631663</v>
      </c>
      <c r="C205" s="10">
        <v>34287</v>
      </c>
      <c r="D205" t="s">
        <v>282</v>
      </c>
      <c r="E205" t="s">
        <v>662</v>
      </c>
      <c r="F205" t="s">
        <v>679</v>
      </c>
      <c r="G205" t="s">
        <v>670</v>
      </c>
      <c r="H205">
        <v>1</v>
      </c>
      <c r="I205" t="s">
        <v>457</v>
      </c>
      <c r="J205" t="s">
        <v>687</v>
      </c>
      <c r="K205" t="s">
        <v>497</v>
      </c>
      <c r="L205" t="s">
        <v>498</v>
      </c>
      <c r="M205" t="s">
        <v>688</v>
      </c>
      <c r="N205">
        <v>-3.7636440000000002</v>
      </c>
      <c r="O205">
        <v>-38.439518999999997</v>
      </c>
      <c r="P205" s="2">
        <v>44316</v>
      </c>
      <c r="Q205" s="2">
        <v>44316</v>
      </c>
    </row>
    <row r="206" spans="1:17" x14ac:dyDescent="0.2">
      <c r="A206" s="10">
        <v>53083</v>
      </c>
      <c r="B206" s="10">
        <v>1631662</v>
      </c>
      <c r="C206" s="10">
        <v>34287</v>
      </c>
      <c r="D206" t="s">
        <v>282</v>
      </c>
      <c r="E206" t="s">
        <v>662</v>
      </c>
      <c r="F206" t="s">
        <v>679</v>
      </c>
      <c r="G206" t="s">
        <v>670</v>
      </c>
      <c r="H206">
        <v>1</v>
      </c>
      <c r="I206" t="s">
        <v>457</v>
      </c>
      <c r="J206" t="s">
        <v>687</v>
      </c>
      <c r="K206" t="s">
        <v>497</v>
      </c>
      <c r="L206" t="s">
        <v>498</v>
      </c>
      <c r="M206" t="s">
        <v>676</v>
      </c>
      <c r="N206">
        <v>-3.749139</v>
      </c>
      <c r="O206">
        <v>-38.446694000000001</v>
      </c>
      <c r="P206" s="2">
        <v>44316</v>
      </c>
      <c r="Q206" s="2">
        <v>44316</v>
      </c>
    </row>
    <row r="207" spans="1:17" x14ac:dyDescent="0.2">
      <c r="A207" s="10">
        <v>53083</v>
      </c>
      <c r="B207" s="10">
        <v>1631659</v>
      </c>
      <c r="C207" s="10">
        <v>34287</v>
      </c>
      <c r="D207" t="s">
        <v>282</v>
      </c>
      <c r="E207" t="s">
        <v>662</v>
      </c>
      <c r="F207" t="s">
        <v>679</v>
      </c>
      <c r="G207" t="s">
        <v>670</v>
      </c>
      <c r="H207">
        <v>15</v>
      </c>
      <c r="I207" t="s">
        <v>457</v>
      </c>
      <c r="J207" t="s">
        <v>687</v>
      </c>
      <c r="K207" t="s">
        <v>497</v>
      </c>
      <c r="L207" t="s">
        <v>498</v>
      </c>
      <c r="M207" t="s">
        <v>676</v>
      </c>
      <c r="N207">
        <v>-3.742556</v>
      </c>
      <c r="O207">
        <v>-38.451110999999997</v>
      </c>
      <c r="P207" s="2">
        <v>44316</v>
      </c>
      <c r="Q207" s="2">
        <v>44316</v>
      </c>
    </row>
    <row r="208" spans="1:17" x14ac:dyDescent="0.2">
      <c r="A208" s="10">
        <v>53083</v>
      </c>
      <c r="B208" s="10">
        <v>1631650</v>
      </c>
      <c r="C208" s="10">
        <v>34287</v>
      </c>
      <c r="D208" t="s">
        <v>282</v>
      </c>
      <c r="E208" t="s">
        <v>662</v>
      </c>
      <c r="F208" t="s">
        <v>679</v>
      </c>
      <c r="G208" t="s">
        <v>670</v>
      </c>
      <c r="H208">
        <v>1</v>
      </c>
      <c r="I208" t="s">
        <v>457</v>
      </c>
      <c r="J208" t="s">
        <v>687</v>
      </c>
      <c r="K208" t="s">
        <v>497</v>
      </c>
      <c r="L208" t="s">
        <v>498</v>
      </c>
      <c r="M208" t="s">
        <v>676</v>
      </c>
      <c r="N208">
        <v>-3.7509999999999999</v>
      </c>
      <c r="O208">
        <v>-38.446416999999997</v>
      </c>
      <c r="P208" s="2">
        <v>44316</v>
      </c>
      <c r="Q208" s="2">
        <v>44316</v>
      </c>
    </row>
    <row r="209" spans="1:17" x14ac:dyDescent="0.2">
      <c r="A209" s="10">
        <v>53083</v>
      </c>
      <c r="B209" s="10">
        <v>1628165</v>
      </c>
      <c r="C209" s="10">
        <v>34287</v>
      </c>
      <c r="D209" t="s">
        <v>282</v>
      </c>
      <c r="E209" t="s">
        <v>662</v>
      </c>
      <c r="F209" t="s">
        <v>679</v>
      </c>
      <c r="G209" t="s">
        <v>670</v>
      </c>
      <c r="H209">
        <v>1</v>
      </c>
      <c r="I209" t="s">
        <v>457</v>
      </c>
      <c r="J209" t="s">
        <v>700</v>
      </c>
      <c r="L209" t="s">
        <v>498</v>
      </c>
      <c r="M209" t="s">
        <v>676</v>
      </c>
      <c r="N209">
        <v>-3.8528889999999998</v>
      </c>
      <c r="O209">
        <v>-38.398139</v>
      </c>
      <c r="P209" s="2">
        <v>44297</v>
      </c>
      <c r="Q209" s="2">
        <v>44297</v>
      </c>
    </row>
    <row r="210" spans="1:17" x14ac:dyDescent="0.2">
      <c r="A210" s="10">
        <v>53083</v>
      </c>
      <c r="B210" s="10">
        <v>1628164</v>
      </c>
      <c r="C210" s="10">
        <v>34287</v>
      </c>
      <c r="D210" t="s">
        <v>282</v>
      </c>
      <c r="E210" t="s">
        <v>662</v>
      </c>
      <c r="F210" t="s">
        <v>679</v>
      </c>
      <c r="G210" t="s">
        <v>670</v>
      </c>
      <c r="H210">
        <v>1</v>
      </c>
      <c r="I210" t="s">
        <v>457</v>
      </c>
      <c r="J210" t="s">
        <v>700</v>
      </c>
      <c r="L210" t="s">
        <v>498</v>
      </c>
      <c r="M210" t="s">
        <v>676</v>
      </c>
      <c r="N210">
        <v>-3.8345560000000001</v>
      </c>
      <c r="O210">
        <v>-38.395000000000003</v>
      </c>
      <c r="P210" s="2">
        <v>44297</v>
      </c>
      <c r="Q210" s="2">
        <v>44297</v>
      </c>
    </row>
    <row r="211" spans="1:17" x14ac:dyDescent="0.2">
      <c r="A211" s="10">
        <v>53083</v>
      </c>
      <c r="B211" s="10">
        <v>1628163</v>
      </c>
      <c r="C211" s="10">
        <v>34287</v>
      </c>
      <c r="D211" t="s">
        <v>282</v>
      </c>
      <c r="E211" t="s">
        <v>662</v>
      </c>
      <c r="F211" t="s">
        <v>679</v>
      </c>
      <c r="G211" t="s">
        <v>670</v>
      </c>
      <c r="H211">
        <v>1</v>
      </c>
      <c r="I211" t="s">
        <v>457</v>
      </c>
      <c r="J211" t="s">
        <v>700</v>
      </c>
      <c r="L211" t="s">
        <v>498</v>
      </c>
      <c r="M211" t="s">
        <v>676</v>
      </c>
      <c r="N211">
        <v>-3.850778</v>
      </c>
      <c r="O211">
        <v>-38.385722000000001</v>
      </c>
      <c r="P211" s="2">
        <v>44297</v>
      </c>
      <c r="Q211" s="2">
        <v>44297</v>
      </c>
    </row>
    <row r="212" spans="1:17" x14ac:dyDescent="0.2">
      <c r="A212" s="10">
        <v>53083</v>
      </c>
      <c r="B212" s="10">
        <v>1628159</v>
      </c>
      <c r="C212" s="10">
        <v>34287</v>
      </c>
      <c r="D212" t="s">
        <v>282</v>
      </c>
      <c r="E212" t="s">
        <v>662</v>
      </c>
      <c r="F212" t="s">
        <v>679</v>
      </c>
      <c r="G212" t="s">
        <v>670</v>
      </c>
      <c r="H212">
        <v>1</v>
      </c>
      <c r="I212" t="s">
        <v>457</v>
      </c>
      <c r="J212" t="s">
        <v>700</v>
      </c>
      <c r="L212" t="s">
        <v>498</v>
      </c>
      <c r="M212" t="s">
        <v>676</v>
      </c>
      <c r="N212">
        <v>-3.8433060000000001</v>
      </c>
      <c r="O212">
        <v>-38.389194000000003</v>
      </c>
      <c r="P212" s="2">
        <v>44297</v>
      </c>
      <c r="Q212" s="2">
        <v>44297</v>
      </c>
    </row>
    <row r="213" spans="1:17" x14ac:dyDescent="0.2">
      <c r="A213" s="10">
        <v>53083</v>
      </c>
      <c r="B213" s="10">
        <v>1628158</v>
      </c>
      <c r="C213" s="10">
        <v>34287</v>
      </c>
      <c r="D213" t="s">
        <v>282</v>
      </c>
      <c r="E213" t="s">
        <v>662</v>
      </c>
      <c r="F213" t="s">
        <v>679</v>
      </c>
      <c r="G213" t="s">
        <v>670</v>
      </c>
      <c r="H213">
        <v>1</v>
      </c>
      <c r="I213" t="s">
        <v>457</v>
      </c>
      <c r="J213" t="s">
        <v>700</v>
      </c>
      <c r="L213" t="s">
        <v>498</v>
      </c>
      <c r="M213" t="s">
        <v>676</v>
      </c>
      <c r="N213">
        <v>-3.8433060000000001</v>
      </c>
      <c r="O213">
        <v>-38.389194000000003</v>
      </c>
      <c r="P213" s="2">
        <v>44297</v>
      </c>
      <c r="Q213" s="2">
        <v>44297</v>
      </c>
    </row>
    <row r="214" spans="1:17" x14ac:dyDescent="0.2">
      <c r="A214" s="10">
        <v>53083</v>
      </c>
      <c r="B214" s="10">
        <v>1628155</v>
      </c>
      <c r="C214" s="10">
        <v>34287</v>
      </c>
      <c r="D214" t="s">
        <v>282</v>
      </c>
      <c r="E214" t="s">
        <v>662</v>
      </c>
      <c r="F214" t="s">
        <v>679</v>
      </c>
      <c r="G214" t="s">
        <v>670</v>
      </c>
      <c r="H214">
        <v>1</v>
      </c>
      <c r="I214" t="s">
        <v>457</v>
      </c>
      <c r="J214" t="s">
        <v>700</v>
      </c>
      <c r="L214" t="s">
        <v>498</v>
      </c>
      <c r="M214" t="s">
        <v>676</v>
      </c>
      <c r="N214">
        <v>-3.9054720000000001</v>
      </c>
      <c r="O214">
        <v>-38.343000000000004</v>
      </c>
      <c r="P214" s="2">
        <v>44297</v>
      </c>
      <c r="Q214" s="2">
        <v>44297</v>
      </c>
    </row>
    <row r="215" spans="1:17" x14ac:dyDescent="0.2">
      <c r="A215" s="10">
        <v>53083</v>
      </c>
      <c r="B215" s="10">
        <v>1628154</v>
      </c>
      <c r="C215" s="10">
        <v>34287</v>
      </c>
      <c r="D215" t="s">
        <v>282</v>
      </c>
      <c r="E215" t="s">
        <v>662</v>
      </c>
      <c r="F215" t="s">
        <v>679</v>
      </c>
      <c r="G215" t="s">
        <v>670</v>
      </c>
      <c r="H215">
        <v>1</v>
      </c>
      <c r="I215" t="s">
        <v>457</v>
      </c>
      <c r="J215" t="s">
        <v>700</v>
      </c>
      <c r="L215" t="s">
        <v>498</v>
      </c>
      <c r="M215" t="s">
        <v>676</v>
      </c>
      <c r="N215">
        <v>-3.9448889999999999</v>
      </c>
      <c r="O215">
        <v>-38.273806</v>
      </c>
      <c r="P215" s="2">
        <v>44297</v>
      </c>
      <c r="Q215" s="2">
        <v>44297</v>
      </c>
    </row>
    <row r="216" spans="1:17" x14ac:dyDescent="0.2">
      <c r="A216" s="10">
        <v>53083</v>
      </c>
      <c r="B216" s="10">
        <v>1631610</v>
      </c>
      <c r="C216" s="10">
        <v>34287</v>
      </c>
      <c r="D216" t="s">
        <v>282</v>
      </c>
      <c r="E216" t="s">
        <v>662</v>
      </c>
      <c r="F216" t="s">
        <v>679</v>
      </c>
      <c r="G216" t="s">
        <v>670</v>
      </c>
      <c r="H216">
        <v>165</v>
      </c>
      <c r="I216" t="s">
        <v>457</v>
      </c>
      <c r="J216" t="s">
        <v>687</v>
      </c>
      <c r="K216" t="s">
        <v>497</v>
      </c>
      <c r="L216" t="s">
        <v>498</v>
      </c>
      <c r="M216" t="s">
        <v>676</v>
      </c>
      <c r="N216">
        <v>-3.7572779999999999</v>
      </c>
      <c r="O216">
        <v>-38.442917000000001</v>
      </c>
      <c r="P216" s="2">
        <v>44316</v>
      </c>
      <c r="Q216" s="2">
        <v>44316</v>
      </c>
    </row>
    <row r="217" spans="1:17" x14ac:dyDescent="0.2">
      <c r="A217" s="10">
        <v>53083</v>
      </c>
      <c r="B217" s="10">
        <v>1631609</v>
      </c>
      <c r="C217" s="10">
        <v>34287</v>
      </c>
      <c r="D217" t="s">
        <v>282</v>
      </c>
      <c r="E217" t="s">
        <v>662</v>
      </c>
      <c r="F217" t="s">
        <v>679</v>
      </c>
      <c r="G217" t="s">
        <v>670</v>
      </c>
      <c r="H217">
        <v>110</v>
      </c>
      <c r="I217" t="s">
        <v>457</v>
      </c>
      <c r="J217" t="s">
        <v>687</v>
      </c>
      <c r="K217" t="s">
        <v>497</v>
      </c>
      <c r="L217" t="s">
        <v>498</v>
      </c>
      <c r="M217" t="s">
        <v>676</v>
      </c>
      <c r="N217">
        <v>-3.736361</v>
      </c>
      <c r="O217">
        <v>-38.453721999999999</v>
      </c>
      <c r="P217" s="2">
        <v>44316</v>
      </c>
      <c r="Q217" s="2">
        <v>44316</v>
      </c>
    </row>
    <row r="218" spans="1:17" x14ac:dyDescent="0.2">
      <c r="A218" s="10">
        <v>53083</v>
      </c>
      <c r="B218" s="10">
        <v>1631637</v>
      </c>
      <c r="C218" s="10">
        <v>34287</v>
      </c>
      <c r="D218" t="s">
        <v>282</v>
      </c>
      <c r="E218" t="s">
        <v>662</v>
      </c>
      <c r="F218" t="s">
        <v>679</v>
      </c>
      <c r="G218" t="s">
        <v>670</v>
      </c>
      <c r="H218">
        <v>98</v>
      </c>
      <c r="I218" t="s">
        <v>457</v>
      </c>
      <c r="J218" t="s">
        <v>687</v>
      </c>
      <c r="K218" t="s">
        <v>497</v>
      </c>
      <c r="L218" t="s">
        <v>498</v>
      </c>
      <c r="M218" t="s">
        <v>676</v>
      </c>
      <c r="N218">
        <v>-3.766111</v>
      </c>
      <c r="O218">
        <v>-38.438000000000002</v>
      </c>
      <c r="P218" s="2">
        <v>44316</v>
      </c>
      <c r="Q218" s="2">
        <v>44316</v>
      </c>
    </row>
    <row r="219" spans="1:17" x14ac:dyDescent="0.2">
      <c r="A219" s="10">
        <v>53083</v>
      </c>
      <c r="B219" s="10">
        <v>1631636</v>
      </c>
      <c r="C219" s="10">
        <v>34287</v>
      </c>
      <c r="D219" t="s">
        <v>282</v>
      </c>
      <c r="E219" t="s">
        <v>662</v>
      </c>
      <c r="F219" t="s">
        <v>679</v>
      </c>
      <c r="G219" t="s">
        <v>670</v>
      </c>
      <c r="H219">
        <v>7</v>
      </c>
      <c r="I219" t="s">
        <v>457</v>
      </c>
      <c r="J219" t="s">
        <v>687</v>
      </c>
      <c r="K219" t="s">
        <v>497</v>
      </c>
      <c r="L219" t="s">
        <v>498</v>
      </c>
      <c r="M219" t="s">
        <v>676</v>
      </c>
      <c r="N219">
        <v>-3.7672780000000001</v>
      </c>
      <c r="O219">
        <v>-38.437472</v>
      </c>
      <c r="P219" s="2">
        <v>44316</v>
      </c>
      <c r="Q219" s="2">
        <v>44316</v>
      </c>
    </row>
    <row r="220" spans="1:17" x14ac:dyDescent="0.2">
      <c r="A220" s="10">
        <v>53083</v>
      </c>
      <c r="B220" s="10">
        <v>1631635</v>
      </c>
      <c r="C220" s="10">
        <v>34287</v>
      </c>
      <c r="D220" t="s">
        <v>282</v>
      </c>
      <c r="E220" t="s">
        <v>662</v>
      </c>
      <c r="F220" t="s">
        <v>679</v>
      </c>
      <c r="G220" t="s">
        <v>670</v>
      </c>
      <c r="H220">
        <v>1</v>
      </c>
      <c r="I220" t="s">
        <v>457</v>
      </c>
      <c r="J220" t="s">
        <v>687</v>
      </c>
      <c r="K220" t="s">
        <v>497</v>
      </c>
      <c r="L220" t="s">
        <v>498</v>
      </c>
      <c r="M220" t="s">
        <v>676</v>
      </c>
      <c r="N220">
        <v>-3.7553329999999998</v>
      </c>
      <c r="O220">
        <v>-38.443860999999998</v>
      </c>
      <c r="P220" s="2">
        <v>44316</v>
      </c>
      <c r="Q220" s="2">
        <v>44316</v>
      </c>
    </row>
    <row r="221" spans="1:17" x14ac:dyDescent="0.2">
      <c r="A221" s="10">
        <v>53083</v>
      </c>
      <c r="B221" s="10">
        <v>1631634</v>
      </c>
      <c r="C221" s="10">
        <v>34287</v>
      </c>
      <c r="D221" t="s">
        <v>282</v>
      </c>
      <c r="E221" t="s">
        <v>662</v>
      </c>
      <c r="F221" t="s">
        <v>679</v>
      </c>
      <c r="G221" t="s">
        <v>670</v>
      </c>
      <c r="H221">
        <v>48</v>
      </c>
      <c r="I221" t="s">
        <v>457</v>
      </c>
      <c r="J221" t="s">
        <v>687</v>
      </c>
      <c r="K221" t="s">
        <v>497</v>
      </c>
      <c r="L221" t="s">
        <v>498</v>
      </c>
      <c r="M221" t="s">
        <v>676</v>
      </c>
      <c r="N221">
        <v>-3.7676940000000001</v>
      </c>
      <c r="O221">
        <v>-38.437193999999998</v>
      </c>
      <c r="P221" s="2">
        <v>44316</v>
      </c>
      <c r="Q221" s="2">
        <v>44316</v>
      </c>
    </row>
    <row r="222" spans="1:17" x14ac:dyDescent="0.2">
      <c r="A222" s="10">
        <v>53083</v>
      </c>
      <c r="B222" s="10">
        <v>1631633</v>
      </c>
      <c r="C222" s="10">
        <v>34287</v>
      </c>
      <c r="D222" t="s">
        <v>282</v>
      </c>
      <c r="E222" t="s">
        <v>662</v>
      </c>
      <c r="F222" t="s">
        <v>679</v>
      </c>
      <c r="G222" t="s">
        <v>670</v>
      </c>
      <c r="H222">
        <v>89</v>
      </c>
      <c r="I222" t="s">
        <v>457</v>
      </c>
      <c r="J222" t="s">
        <v>687</v>
      </c>
      <c r="K222" t="s">
        <v>497</v>
      </c>
      <c r="L222" t="s">
        <v>498</v>
      </c>
      <c r="M222" t="s">
        <v>676</v>
      </c>
      <c r="N222">
        <v>-3.7645559999999998</v>
      </c>
      <c r="O222">
        <v>-38.439110999999997</v>
      </c>
      <c r="P222" s="2">
        <v>44316</v>
      </c>
      <c r="Q222" s="2">
        <v>44316</v>
      </c>
    </row>
    <row r="223" spans="1:17" x14ac:dyDescent="0.2">
      <c r="A223" s="10">
        <v>53083</v>
      </c>
      <c r="B223" s="10">
        <v>1631632</v>
      </c>
      <c r="C223" s="10">
        <v>34287</v>
      </c>
      <c r="D223" t="s">
        <v>282</v>
      </c>
      <c r="E223" t="s">
        <v>662</v>
      </c>
      <c r="F223" t="s">
        <v>679</v>
      </c>
      <c r="G223" t="s">
        <v>670</v>
      </c>
      <c r="H223">
        <v>1</v>
      </c>
      <c r="I223" t="s">
        <v>457</v>
      </c>
      <c r="J223" t="s">
        <v>687</v>
      </c>
      <c r="K223" t="s">
        <v>497</v>
      </c>
      <c r="L223" t="s">
        <v>498</v>
      </c>
      <c r="M223" t="s">
        <v>676</v>
      </c>
      <c r="N223">
        <v>-3.763722</v>
      </c>
      <c r="O223">
        <v>-38.439971999999997</v>
      </c>
      <c r="P223" s="2">
        <v>44316</v>
      </c>
      <c r="Q223" s="2">
        <v>44316</v>
      </c>
    </row>
    <row r="224" spans="1:17" x14ac:dyDescent="0.2">
      <c r="A224" s="10">
        <v>53083</v>
      </c>
      <c r="B224" s="10">
        <v>1631631</v>
      </c>
      <c r="C224" s="10">
        <v>34287</v>
      </c>
      <c r="D224" t="s">
        <v>282</v>
      </c>
      <c r="E224" t="s">
        <v>662</v>
      </c>
      <c r="F224" t="s">
        <v>679</v>
      </c>
      <c r="G224" t="s">
        <v>670</v>
      </c>
      <c r="H224">
        <v>113</v>
      </c>
      <c r="I224" t="s">
        <v>457</v>
      </c>
      <c r="J224" t="s">
        <v>687</v>
      </c>
      <c r="K224" t="s">
        <v>497</v>
      </c>
      <c r="L224" t="s">
        <v>498</v>
      </c>
      <c r="M224" t="s">
        <v>676</v>
      </c>
      <c r="N224">
        <v>-3.7562500000000001</v>
      </c>
      <c r="O224">
        <v>-38.444555999999999</v>
      </c>
      <c r="P224" s="2">
        <v>44316</v>
      </c>
      <c r="Q224" s="2">
        <v>44316</v>
      </c>
    </row>
    <row r="225" spans="1:17" x14ac:dyDescent="0.2">
      <c r="A225" s="10">
        <v>53083</v>
      </c>
      <c r="B225" s="10">
        <v>1631630</v>
      </c>
      <c r="C225" s="10">
        <v>34287</v>
      </c>
      <c r="D225" t="s">
        <v>282</v>
      </c>
      <c r="E225" t="s">
        <v>662</v>
      </c>
      <c r="F225" t="s">
        <v>679</v>
      </c>
      <c r="G225" t="s">
        <v>670</v>
      </c>
      <c r="H225">
        <v>1</v>
      </c>
      <c r="I225" t="s">
        <v>457</v>
      </c>
      <c r="J225" t="s">
        <v>687</v>
      </c>
      <c r="K225" t="s">
        <v>497</v>
      </c>
      <c r="L225" t="s">
        <v>498</v>
      </c>
      <c r="M225" t="s">
        <v>676</v>
      </c>
      <c r="N225">
        <v>-3.7655829999999999</v>
      </c>
      <c r="O225">
        <v>-38.438417000000001</v>
      </c>
      <c r="P225" s="2">
        <v>44316</v>
      </c>
      <c r="Q225" s="2">
        <v>44316</v>
      </c>
    </row>
    <row r="226" spans="1:17" x14ac:dyDescent="0.2">
      <c r="A226" s="10">
        <v>53083</v>
      </c>
      <c r="B226" s="10">
        <v>1631629</v>
      </c>
      <c r="C226" s="10">
        <v>34287</v>
      </c>
      <c r="D226" t="s">
        <v>282</v>
      </c>
      <c r="E226" t="s">
        <v>662</v>
      </c>
      <c r="F226" t="s">
        <v>679</v>
      </c>
      <c r="G226" t="s">
        <v>670</v>
      </c>
      <c r="H226">
        <v>1</v>
      </c>
      <c r="I226" t="s">
        <v>457</v>
      </c>
      <c r="J226" t="s">
        <v>687</v>
      </c>
      <c r="K226" t="s">
        <v>497</v>
      </c>
      <c r="L226" t="s">
        <v>498</v>
      </c>
      <c r="M226" t="s">
        <v>676</v>
      </c>
      <c r="N226">
        <v>-3.7678889999999998</v>
      </c>
      <c r="O226">
        <v>-38.436833</v>
      </c>
      <c r="P226" s="2">
        <v>44316</v>
      </c>
      <c r="Q226" s="2">
        <v>44316</v>
      </c>
    </row>
    <row r="227" spans="1:17" x14ac:dyDescent="0.2">
      <c r="A227" s="10">
        <v>53083</v>
      </c>
      <c r="B227" s="10">
        <v>1631628</v>
      </c>
      <c r="C227" s="10">
        <v>34287</v>
      </c>
      <c r="D227" t="s">
        <v>282</v>
      </c>
      <c r="E227" t="s">
        <v>662</v>
      </c>
      <c r="F227" t="s">
        <v>679</v>
      </c>
      <c r="G227" t="s">
        <v>670</v>
      </c>
      <c r="H227">
        <v>1</v>
      </c>
      <c r="I227" t="s">
        <v>457</v>
      </c>
      <c r="J227" t="s">
        <v>687</v>
      </c>
      <c r="K227" t="s">
        <v>497</v>
      </c>
      <c r="L227" t="s">
        <v>498</v>
      </c>
      <c r="M227" t="s">
        <v>676</v>
      </c>
      <c r="N227">
        <v>-3.765444</v>
      </c>
      <c r="O227">
        <v>-38.438583000000001</v>
      </c>
      <c r="P227" s="2">
        <v>44316</v>
      </c>
      <c r="Q227" s="2">
        <v>44316</v>
      </c>
    </row>
    <row r="228" spans="1:17" x14ac:dyDescent="0.2">
      <c r="A228" s="10">
        <v>53083</v>
      </c>
      <c r="B228" s="10">
        <v>1631627</v>
      </c>
      <c r="C228" s="10">
        <v>34287</v>
      </c>
      <c r="D228" t="s">
        <v>282</v>
      </c>
      <c r="E228" t="s">
        <v>662</v>
      </c>
      <c r="F228" t="s">
        <v>679</v>
      </c>
      <c r="G228" t="s">
        <v>670</v>
      </c>
      <c r="H228">
        <v>1</v>
      </c>
      <c r="I228" t="s">
        <v>457</v>
      </c>
      <c r="J228" t="s">
        <v>687</v>
      </c>
      <c r="K228" t="s">
        <v>497</v>
      </c>
      <c r="L228" t="s">
        <v>498</v>
      </c>
      <c r="M228" t="s">
        <v>676</v>
      </c>
      <c r="N228">
        <v>-3.762194</v>
      </c>
      <c r="O228">
        <v>-38.440472</v>
      </c>
      <c r="P228" s="2">
        <v>44316</v>
      </c>
      <c r="Q228" s="2">
        <v>44316</v>
      </c>
    </row>
    <row r="229" spans="1:17" x14ac:dyDescent="0.2">
      <c r="A229" s="10">
        <v>53083</v>
      </c>
      <c r="B229" s="10">
        <v>1631626</v>
      </c>
      <c r="C229" s="10">
        <v>34287</v>
      </c>
      <c r="D229" t="s">
        <v>282</v>
      </c>
      <c r="E229" t="s">
        <v>662</v>
      </c>
      <c r="F229" t="s">
        <v>679</v>
      </c>
      <c r="G229" t="s">
        <v>670</v>
      </c>
      <c r="H229">
        <v>1</v>
      </c>
      <c r="I229" t="s">
        <v>457</v>
      </c>
      <c r="J229" t="s">
        <v>687</v>
      </c>
      <c r="K229" t="s">
        <v>497</v>
      </c>
      <c r="L229" t="s">
        <v>498</v>
      </c>
      <c r="M229" t="s">
        <v>676</v>
      </c>
      <c r="N229">
        <v>-3.7646389999999998</v>
      </c>
      <c r="O229">
        <v>-38.438443999999997</v>
      </c>
      <c r="P229" s="2">
        <v>44316</v>
      </c>
      <c r="Q229" s="2">
        <v>44316</v>
      </c>
    </row>
    <row r="230" spans="1:17" x14ac:dyDescent="0.2">
      <c r="A230" s="10">
        <v>53083</v>
      </c>
      <c r="B230" s="10">
        <v>1631625</v>
      </c>
      <c r="C230" s="10">
        <v>34287</v>
      </c>
      <c r="D230" t="s">
        <v>282</v>
      </c>
      <c r="E230" t="s">
        <v>662</v>
      </c>
      <c r="F230" t="s">
        <v>679</v>
      </c>
      <c r="G230" t="s">
        <v>670</v>
      </c>
      <c r="H230">
        <v>1</v>
      </c>
      <c r="I230" t="s">
        <v>457</v>
      </c>
      <c r="J230" t="s">
        <v>687</v>
      </c>
      <c r="K230" t="s">
        <v>497</v>
      </c>
      <c r="L230" t="s">
        <v>498</v>
      </c>
      <c r="M230" t="s">
        <v>676</v>
      </c>
      <c r="N230">
        <v>-3.7651940000000002</v>
      </c>
      <c r="O230">
        <v>-38.438389000000001</v>
      </c>
      <c r="P230" s="2">
        <v>44316</v>
      </c>
      <c r="Q230" s="2">
        <v>44316</v>
      </c>
    </row>
    <row r="231" spans="1:17" x14ac:dyDescent="0.2">
      <c r="A231" s="10">
        <v>53083</v>
      </c>
      <c r="B231" s="10">
        <v>1631624</v>
      </c>
      <c r="C231" s="10">
        <v>34287</v>
      </c>
      <c r="D231" t="s">
        <v>282</v>
      </c>
      <c r="E231" t="s">
        <v>662</v>
      </c>
      <c r="F231" t="s">
        <v>679</v>
      </c>
      <c r="G231" t="s">
        <v>670</v>
      </c>
      <c r="H231">
        <v>1</v>
      </c>
      <c r="I231" t="s">
        <v>457</v>
      </c>
      <c r="J231" t="s">
        <v>687</v>
      </c>
      <c r="K231" t="s">
        <v>497</v>
      </c>
      <c r="L231" t="s">
        <v>498</v>
      </c>
      <c r="M231" t="s">
        <v>676</v>
      </c>
      <c r="N231">
        <v>-3.7555000000000001</v>
      </c>
      <c r="O231">
        <v>-38.443832999999998</v>
      </c>
      <c r="P231" s="2">
        <v>44316</v>
      </c>
      <c r="Q231" s="2">
        <v>44316</v>
      </c>
    </row>
    <row r="232" spans="1:17" x14ac:dyDescent="0.2">
      <c r="A232" s="10">
        <v>53083</v>
      </c>
      <c r="B232" s="10">
        <v>1631623</v>
      </c>
      <c r="C232" s="10">
        <v>34287</v>
      </c>
      <c r="D232" t="s">
        <v>282</v>
      </c>
      <c r="E232" t="s">
        <v>662</v>
      </c>
      <c r="F232" t="s">
        <v>679</v>
      </c>
      <c r="G232" t="s">
        <v>670</v>
      </c>
      <c r="H232">
        <v>1</v>
      </c>
      <c r="I232" t="s">
        <v>457</v>
      </c>
      <c r="J232" t="s">
        <v>687</v>
      </c>
      <c r="K232" t="s">
        <v>497</v>
      </c>
      <c r="L232" t="s">
        <v>498</v>
      </c>
      <c r="M232" t="s">
        <v>676</v>
      </c>
      <c r="N232">
        <v>-3.7421389999999999</v>
      </c>
      <c r="O232">
        <v>-38.450527999999998</v>
      </c>
      <c r="P232" s="2">
        <v>44316</v>
      </c>
      <c r="Q232" s="2">
        <v>44316</v>
      </c>
    </row>
    <row r="233" spans="1:17" x14ac:dyDescent="0.2">
      <c r="A233" s="10">
        <v>53083</v>
      </c>
      <c r="B233" s="10">
        <v>1631622</v>
      </c>
      <c r="C233" s="10">
        <v>34287</v>
      </c>
      <c r="D233" t="s">
        <v>282</v>
      </c>
      <c r="E233" t="s">
        <v>662</v>
      </c>
      <c r="F233" t="s">
        <v>679</v>
      </c>
      <c r="G233" t="s">
        <v>670</v>
      </c>
      <c r="H233">
        <v>1</v>
      </c>
      <c r="I233" t="s">
        <v>457</v>
      </c>
      <c r="J233" t="s">
        <v>687</v>
      </c>
      <c r="K233" t="s">
        <v>497</v>
      </c>
      <c r="L233" t="s">
        <v>498</v>
      </c>
      <c r="M233" t="s">
        <v>676</v>
      </c>
      <c r="N233">
        <v>-3.7484999999999999</v>
      </c>
      <c r="O233">
        <v>-38.447277999999997</v>
      </c>
      <c r="P233" s="2">
        <v>44316</v>
      </c>
      <c r="Q233" s="2">
        <v>44316</v>
      </c>
    </row>
    <row r="234" spans="1:17" x14ac:dyDescent="0.2">
      <c r="A234" s="10">
        <v>53083</v>
      </c>
      <c r="B234" s="10">
        <v>1631621</v>
      </c>
      <c r="C234" s="10">
        <v>34287</v>
      </c>
      <c r="D234" t="s">
        <v>282</v>
      </c>
      <c r="E234" t="s">
        <v>662</v>
      </c>
      <c r="F234" t="s">
        <v>679</v>
      </c>
      <c r="G234" t="s">
        <v>670</v>
      </c>
      <c r="H234">
        <v>138</v>
      </c>
      <c r="I234" t="s">
        <v>457</v>
      </c>
      <c r="J234" t="s">
        <v>687</v>
      </c>
      <c r="K234" t="s">
        <v>497</v>
      </c>
      <c r="L234" t="s">
        <v>498</v>
      </c>
      <c r="M234" t="s">
        <v>676</v>
      </c>
      <c r="N234">
        <v>-3.745889</v>
      </c>
      <c r="O234">
        <v>-38.448639</v>
      </c>
      <c r="P234" s="2">
        <v>44316</v>
      </c>
      <c r="Q234" s="2">
        <v>44316</v>
      </c>
    </row>
    <row r="235" spans="1:17" x14ac:dyDescent="0.2">
      <c r="A235" s="10">
        <v>53083</v>
      </c>
      <c r="B235" s="10">
        <v>1631620</v>
      </c>
      <c r="C235" s="10">
        <v>34287</v>
      </c>
      <c r="D235" t="s">
        <v>282</v>
      </c>
      <c r="E235" t="s">
        <v>662</v>
      </c>
      <c r="F235" t="s">
        <v>679</v>
      </c>
      <c r="G235" t="s">
        <v>670</v>
      </c>
      <c r="H235">
        <v>1</v>
      </c>
      <c r="I235" t="s">
        <v>457</v>
      </c>
      <c r="J235" t="s">
        <v>687</v>
      </c>
      <c r="K235" t="s">
        <v>497</v>
      </c>
      <c r="L235" t="s">
        <v>498</v>
      </c>
      <c r="M235" t="s">
        <v>676</v>
      </c>
      <c r="N235">
        <v>-3.745889</v>
      </c>
      <c r="O235">
        <v>-38.448639</v>
      </c>
      <c r="P235" s="2">
        <v>44316</v>
      </c>
      <c r="Q235" s="2">
        <v>44316</v>
      </c>
    </row>
    <row r="236" spans="1:17" x14ac:dyDescent="0.2">
      <c r="A236" s="10">
        <v>53083</v>
      </c>
      <c r="B236" s="10">
        <v>1631619</v>
      </c>
      <c r="C236" s="10">
        <v>34287</v>
      </c>
      <c r="D236" t="s">
        <v>282</v>
      </c>
      <c r="E236" t="s">
        <v>662</v>
      </c>
      <c r="F236" t="s">
        <v>679</v>
      </c>
      <c r="G236" t="s">
        <v>670</v>
      </c>
      <c r="H236">
        <v>218</v>
      </c>
      <c r="I236" t="s">
        <v>457</v>
      </c>
      <c r="J236" t="s">
        <v>687</v>
      </c>
      <c r="K236" t="s">
        <v>497</v>
      </c>
      <c r="L236" t="s">
        <v>498</v>
      </c>
      <c r="M236" t="s">
        <v>676</v>
      </c>
      <c r="N236">
        <v>-3.7504439999999999</v>
      </c>
      <c r="O236">
        <v>-38.446389000000003</v>
      </c>
      <c r="P236" s="2">
        <v>44316</v>
      </c>
      <c r="Q236" s="2">
        <v>44316</v>
      </c>
    </row>
    <row r="237" spans="1:17" x14ac:dyDescent="0.2">
      <c r="A237" s="10">
        <v>53083</v>
      </c>
      <c r="B237" s="10">
        <v>1631618</v>
      </c>
      <c r="C237" s="10">
        <v>34287</v>
      </c>
      <c r="D237" t="s">
        <v>282</v>
      </c>
      <c r="E237" t="s">
        <v>662</v>
      </c>
      <c r="F237" t="s">
        <v>679</v>
      </c>
      <c r="G237" t="s">
        <v>670</v>
      </c>
      <c r="H237">
        <v>181</v>
      </c>
      <c r="I237" t="s">
        <v>457</v>
      </c>
      <c r="J237" t="s">
        <v>687</v>
      </c>
      <c r="K237" t="s">
        <v>497</v>
      </c>
      <c r="L237" t="s">
        <v>498</v>
      </c>
      <c r="M237" t="s">
        <v>676</v>
      </c>
      <c r="N237">
        <v>-3.7483330000000001</v>
      </c>
      <c r="O237">
        <v>-38.447361000000001</v>
      </c>
      <c r="P237" s="2">
        <v>44316</v>
      </c>
      <c r="Q237" s="2">
        <v>44316</v>
      </c>
    </row>
    <row r="238" spans="1:17" x14ac:dyDescent="0.2">
      <c r="A238" s="10">
        <v>53083</v>
      </c>
      <c r="B238" s="10">
        <v>1631617</v>
      </c>
      <c r="C238" s="10">
        <v>34287</v>
      </c>
      <c r="D238" t="s">
        <v>282</v>
      </c>
      <c r="E238" t="s">
        <v>662</v>
      </c>
      <c r="F238" t="s">
        <v>679</v>
      </c>
      <c r="G238" t="s">
        <v>670</v>
      </c>
      <c r="H238">
        <v>179</v>
      </c>
      <c r="I238" t="s">
        <v>457</v>
      </c>
      <c r="J238" t="s">
        <v>687</v>
      </c>
      <c r="K238" t="s">
        <v>497</v>
      </c>
      <c r="L238" t="s">
        <v>498</v>
      </c>
      <c r="M238" t="s">
        <v>676</v>
      </c>
      <c r="N238">
        <v>-3.7478359999999999</v>
      </c>
      <c r="O238">
        <v>-38.447889000000004</v>
      </c>
      <c r="P238" s="2">
        <v>44316</v>
      </c>
      <c r="Q238" s="2">
        <v>44316</v>
      </c>
    </row>
    <row r="239" spans="1:17" x14ac:dyDescent="0.2">
      <c r="A239" s="10">
        <v>53083</v>
      </c>
      <c r="B239" s="10">
        <v>1631616</v>
      </c>
      <c r="C239" s="10">
        <v>34287</v>
      </c>
      <c r="D239" t="s">
        <v>282</v>
      </c>
      <c r="E239" t="s">
        <v>662</v>
      </c>
      <c r="F239" t="s">
        <v>679</v>
      </c>
      <c r="G239" t="s">
        <v>670</v>
      </c>
      <c r="H239">
        <v>111</v>
      </c>
      <c r="I239" t="s">
        <v>457</v>
      </c>
      <c r="J239" t="s">
        <v>687</v>
      </c>
      <c r="K239" t="s">
        <v>497</v>
      </c>
      <c r="L239" t="s">
        <v>498</v>
      </c>
      <c r="M239" t="s">
        <v>676</v>
      </c>
      <c r="N239">
        <v>-3.7699720000000001</v>
      </c>
      <c r="O239">
        <v>-38.436250000000001</v>
      </c>
      <c r="P239" s="2">
        <v>44316</v>
      </c>
      <c r="Q239" s="2">
        <v>44316</v>
      </c>
    </row>
    <row r="240" spans="1:17" x14ac:dyDescent="0.2">
      <c r="A240" s="10">
        <v>53083</v>
      </c>
      <c r="B240" s="10">
        <v>1631615</v>
      </c>
      <c r="C240" s="10">
        <v>34287</v>
      </c>
      <c r="D240" t="s">
        <v>282</v>
      </c>
      <c r="E240" t="s">
        <v>662</v>
      </c>
      <c r="F240" t="s">
        <v>679</v>
      </c>
      <c r="G240" t="s">
        <v>670</v>
      </c>
      <c r="H240">
        <v>122</v>
      </c>
      <c r="I240" t="s">
        <v>457</v>
      </c>
      <c r="J240" t="s">
        <v>687</v>
      </c>
      <c r="K240" t="s">
        <v>497</v>
      </c>
      <c r="L240" t="s">
        <v>498</v>
      </c>
      <c r="M240" t="s">
        <v>676</v>
      </c>
      <c r="N240">
        <v>-3.7566109999999999</v>
      </c>
      <c r="O240">
        <v>-38.443193999999998</v>
      </c>
      <c r="P240" s="2">
        <v>44316</v>
      </c>
      <c r="Q240" s="2">
        <v>44316</v>
      </c>
    </row>
    <row r="241" spans="1:17" x14ac:dyDescent="0.2">
      <c r="A241" s="10">
        <v>53083</v>
      </c>
      <c r="B241" s="10">
        <v>1631614</v>
      </c>
      <c r="C241" s="10">
        <v>34287</v>
      </c>
      <c r="D241" t="s">
        <v>282</v>
      </c>
      <c r="E241" t="s">
        <v>662</v>
      </c>
      <c r="F241" t="s">
        <v>679</v>
      </c>
      <c r="G241" t="s">
        <v>670</v>
      </c>
      <c r="H241">
        <v>92</v>
      </c>
      <c r="I241" t="s">
        <v>457</v>
      </c>
      <c r="J241" t="s">
        <v>687</v>
      </c>
      <c r="K241" t="s">
        <v>497</v>
      </c>
      <c r="L241" t="s">
        <v>498</v>
      </c>
      <c r="M241" t="s">
        <v>676</v>
      </c>
      <c r="N241">
        <v>-3.76525</v>
      </c>
      <c r="O241">
        <v>-38.438527999999998</v>
      </c>
      <c r="P241" s="2">
        <v>44316</v>
      </c>
      <c r="Q241" s="2">
        <v>44316</v>
      </c>
    </row>
    <row r="242" spans="1:17" x14ac:dyDescent="0.2">
      <c r="A242" s="10">
        <v>53083</v>
      </c>
      <c r="B242" s="10">
        <v>1631613</v>
      </c>
      <c r="C242" s="10">
        <v>34287</v>
      </c>
      <c r="D242" t="s">
        <v>282</v>
      </c>
      <c r="E242" t="s">
        <v>662</v>
      </c>
      <c r="F242" t="s">
        <v>679</v>
      </c>
      <c r="G242" t="s">
        <v>670</v>
      </c>
      <c r="H242">
        <v>66</v>
      </c>
      <c r="I242" t="s">
        <v>457</v>
      </c>
      <c r="J242" t="s">
        <v>687</v>
      </c>
      <c r="K242" t="s">
        <v>497</v>
      </c>
      <c r="L242" t="s">
        <v>498</v>
      </c>
      <c r="M242" t="s">
        <v>676</v>
      </c>
      <c r="N242">
        <v>-3.7665000000000002</v>
      </c>
      <c r="O242">
        <v>-38.437860999999998</v>
      </c>
      <c r="P242" s="2">
        <v>44316</v>
      </c>
      <c r="Q242" s="2">
        <v>44316</v>
      </c>
    </row>
    <row r="243" spans="1:17" x14ac:dyDescent="0.2">
      <c r="A243" s="10">
        <v>53083</v>
      </c>
      <c r="B243" s="10">
        <v>1631612</v>
      </c>
      <c r="C243" s="10">
        <v>34287</v>
      </c>
      <c r="D243" t="s">
        <v>282</v>
      </c>
      <c r="E243" t="s">
        <v>662</v>
      </c>
      <c r="F243" t="s">
        <v>679</v>
      </c>
      <c r="G243" t="s">
        <v>670</v>
      </c>
      <c r="H243">
        <v>174</v>
      </c>
      <c r="I243" t="s">
        <v>457</v>
      </c>
      <c r="J243" t="s">
        <v>687</v>
      </c>
      <c r="K243" t="s">
        <v>497</v>
      </c>
      <c r="L243" t="s">
        <v>498</v>
      </c>
      <c r="M243" t="s">
        <v>676</v>
      </c>
      <c r="N243">
        <v>-3.756472</v>
      </c>
      <c r="O243">
        <v>-38.443333000000003</v>
      </c>
      <c r="P243" s="2">
        <v>44316</v>
      </c>
      <c r="Q243" s="2">
        <v>44316</v>
      </c>
    </row>
    <row r="244" spans="1:17" x14ac:dyDescent="0.2">
      <c r="A244" s="10">
        <v>53083</v>
      </c>
      <c r="B244" s="10">
        <v>1631611</v>
      </c>
      <c r="C244" s="10">
        <v>34287</v>
      </c>
      <c r="D244" t="s">
        <v>282</v>
      </c>
      <c r="E244" t="s">
        <v>662</v>
      </c>
      <c r="F244" t="s">
        <v>679</v>
      </c>
      <c r="G244" t="s">
        <v>670</v>
      </c>
      <c r="H244">
        <v>42</v>
      </c>
      <c r="I244" t="s">
        <v>457</v>
      </c>
      <c r="J244" t="s">
        <v>687</v>
      </c>
      <c r="K244" t="s">
        <v>497</v>
      </c>
      <c r="L244" t="s">
        <v>498</v>
      </c>
      <c r="M244" t="s">
        <v>676</v>
      </c>
      <c r="N244">
        <v>-3.766861</v>
      </c>
      <c r="O244">
        <v>-38.437582999999997</v>
      </c>
      <c r="P244" s="2">
        <v>44316</v>
      </c>
      <c r="Q244" s="2">
        <v>44316</v>
      </c>
    </row>
    <row r="245" spans="1:17" x14ac:dyDescent="0.2">
      <c r="A245" s="10">
        <v>53083</v>
      </c>
      <c r="B245" s="10">
        <v>1626767</v>
      </c>
      <c r="C245" s="10">
        <v>34287</v>
      </c>
      <c r="D245" t="s">
        <v>282</v>
      </c>
      <c r="E245" t="s">
        <v>662</v>
      </c>
      <c r="F245" t="s">
        <v>679</v>
      </c>
      <c r="G245" t="s">
        <v>670</v>
      </c>
      <c r="H245">
        <v>1</v>
      </c>
      <c r="I245" t="s">
        <v>457</v>
      </c>
      <c r="J245" t="s">
        <v>707</v>
      </c>
      <c r="K245" t="s">
        <v>497</v>
      </c>
      <c r="L245" t="s">
        <v>498</v>
      </c>
      <c r="M245" t="s">
        <v>676</v>
      </c>
      <c r="N245">
        <v>-3.7862779999999998</v>
      </c>
      <c r="O245">
        <v>-38.425638999999997</v>
      </c>
      <c r="P245" s="2">
        <v>44234</v>
      </c>
      <c r="Q245" s="2">
        <v>44234</v>
      </c>
    </row>
    <row r="246" spans="1:17" x14ac:dyDescent="0.2">
      <c r="A246" s="10">
        <v>53083</v>
      </c>
      <c r="B246" s="10">
        <v>1626766</v>
      </c>
      <c r="C246" s="10">
        <v>34287</v>
      </c>
      <c r="D246" t="s">
        <v>282</v>
      </c>
      <c r="E246" t="s">
        <v>662</v>
      </c>
      <c r="F246" t="s">
        <v>679</v>
      </c>
      <c r="G246" t="s">
        <v>670</v>
      </c>
      <c r="H246">
        <v>1</v>
      </c>
      <c r="I246" t="s">
        <v>457</v>
      </c>
      <c r="J246" t="s">
        <v>707</v>
      </c>
      <c r="K246" t="s">
        <v>497</v>
      </c>
      <c r="L246" t="s">
        <v>498</v>
      </c>
      <c r="M246" t="s">
        <v>676</v>
      </c>
      <c r="N246">
        <v>-3.7856939999999999</v>
      </c>
      <c r="O246">
        <v>-38.425916999999998</v>
      </c>
      <c r="P246" s="2">
        <v>44234</v>
      </c>
      <c r="Q246" s="2">
        <v>44234</v>
      </c>
    </row>
    <row r="247" spans="1:17" x14ac:dyDescent="0.2">
      <c r="A247" s="10">
        <v>53083</v>
      </c>
      <c r="B247" s="10">
        <v>1626765</v>
      </c>
      <c r="C247" s="10">
        <v>34287</v>
      </c>
      <c r="D247" t="s">
        <v>282</v>
      </c>
      <c r="E247" t="s">
        <v>662</v>
      </c>
      <c r="F247" t="s">
        <v>679</v>
      </c>
      <c r="G247" t="s">
        <v>670</v>
      </c>
      <c r="H247">
        <v>1</v>
      </c>
      <c r="I247" t="s">
        <v>457</v>
      </c>
      <c r="J247" t="s">
        <v>707</v>
      </c>
      <c r="K247" t="s">
        <v>497</v>
      </c>
      <c r="L247" t="s">
        <v>498</v>
      </c>
      <c r="M247" t="s">
        <v>676</v>
      </c>
      <c r="N247">
        <v>-3.7909999999999999</v>
      </c>
      <c r="O247">
        <v>-38.589333000000003</v>
      </c>
      <c r="P247" s="2">
        <v>44234</v>
      </c>
      <c r="Q247" s="2">
        <v>44234</v>
      </c>
    </row>
    <row r="248" spans="1:17" x14ac:dyDescent="0.2">
      <c r="A248" s="10">
        <v>53083</v>
      </c>
      <c r="B248" s="10">
        <v>1626764</v>
      </c>
      <c r="C248" s="10">
        <v>34287</v>
      </c>
      <c r="D248" t="s">
        <v>282</v>
      </c>
      <c r="E248" t="s">
        <v>662</v>
      </c>
      <c r="F248" t="s">
        <v>679</v>
      </c>
      <c r="G248" t="s">
        <v>670</v>
      </c>
      <c r="H248">
        <v>1</v>
      </c>
      <c r="I248" t="s">
        <v>457</v>
      </c>
      <c r="J248" t="s">
        <v>707</v>
      </c>
      <c r="K248" t="s">
        <v>497</v>
      </c>
      <c r="L248" t="s">
        <v>498</v>
      </c>
      <c r="M248" t="s">
        <v>676</v>
      </c>
      <c r="N248">
        <v>-3.788611</v>
      </c>
      <c r="O248">
        <v>-38.424194</v>
      </c>
      <c r="P248" s="2">
        <v>44234</v>
      </c>
      <c r="Q248" s="2">
        <v>44234</v>
      </c>
    </row>
    <row r="249" spans="1:17" x14ac:dyDescent="0.2">
      <c r="A249" s="10">
        <v>14510</v>
      </c>
      <c r="B249" s="10">
        <v>62721</v>
      </c>
      <c r="C249" s="10">
        <v>1754</v>
      </c>
      <c r="D249" t="s">
        <v>282</v>
      </c>
      <c r="E249" t="s">
        <v>662</v>
      </c>
      <c r="F249" t="s">
        <v>708</v>
      </c>
      <c r="G249" t="s">
        <v>670</v>
      </c>
      <c r="H249">
        <v>2</v>
      </c>
      <c r="I249" t="s">
        <v>457</v>
      </c>
      <c r="J249" t="s">
        <v>675</v>
      </c>
      <c r="K249" t="s">
        <v>522</v>
      </c>
      <c r="L249" t="s">
        <v>509</v>
      </c>
      <c r="M249" t="s">
        <v>676</v>
      </c>
      <c r="N249">
        <v>-7.0308330000000003</v>
      </c>
      <c r="O249">
        <v>-34.83</v>
      </c>
      <c r="P249" s="2">
        <v>40940</v>
      </c>
      <c r="Q249" s="2">
        <v>40967</v>
      </c>
    </row>
    <row r="250" spans="1:17" x14ac:dyDescent="0.2">
      <c r="A250" s="10">
        <v>14510</v>
      </c>
      <c r="B250" s="10">
        <v>496876</v>
      </c>
      <c r="C250" s="10">
        <v>1754</v>
      </c>
      <c r="D250" t="s">
        <v>282</v>
      </c>
      <c r="E250" t="s">
        <v>662</v>
      </c>
      <c r="F250" t="s">
        <v>705</v>
      </c>
      <c r="G250" t="s">
        <v>680</v>
      </c>
      <c r="H250">
        <v>10000</v>
      </c>
      <c r="I250" t="s">
        <v>457</v>
      </c>
      <c r="J250" t="s">
        <v>709</v>
      </c>
      <c r="K250" t="s">
        <v>568</v>
      </c>
      <c r="L250" t="s">
        <v>509</v>
      </c>
      <c r="M250" t="s">
        <v>676</v>
      </c>
      <c r="N250">
        <v>-7.0944440000000002</v>
      </c>
      <c r="O250">
        <v>-34.833055999999999</v>
      </c>
      <c r="P250" s="2">
        <v>41573</v>
      </c>
      <c r="Q250" s="2">
        <v>41573</v>
      </c>
    </row>
    <row r="251" spans="1:17" x14ac:dyDescent="0.2">
      <c r="A251" s="10">
        <v>14510</v>
      </c>
      <c r="B251" s="10">
        <v>62716</v>
      </c>
      <c r="C251" s="10">
        <v>1754</v>
      </c>
      <c r="D251" t="s">
        <v>282</v>
      </c>
      <c r="E251" t="s">
        <v>662</v>
      </c>
      <c r="F251" t="s">
        <v>674</v>
      </c>
      <c r="G251" t="s">
        <v>680</v>
      </c>
      <c r="H251">
        <v>10000</v>
      </c>
      <c r="I251" t="s">
        <v>457</v>
      </c>
      <c r="J251" t="s">
        <v>675</v>
      </c>
      <c r="K251" t="s">
        <v>522</v>
      </c>
      <c r="L251" t="s">
        <v>509</v>
      </c>
      <c r="M251" t="s">
        <v>676</v>
      </c>
      <c r="N251">
        <v>-7.0308330000000003</v>
      </c>
      <c r="O251">
        <v>-34.83</v>
      </c>
      <c r="P251" s="2">
        <v>40878</v>
      </c>
      <c r="Q251" s="2">
        <v>40967</v>
      </c>
    </row>
    <row r="252" spans="1:17" x14ac:dyDescent="0.2">
      <c r="A252" s="10">
        <v>73168</v>
      </c>
      <c r="B252" s="10">
        <v>1579536</v>
      </c>
      <c r="C252" s="10">
        <v>32422</v>
      </c>
      <c r="D252" t="s">
        <v>282</v>
      </c>
      <c r="E252" t="s">
        <v>662</v>
      </c>
      <c r="F252" t="s">
        <v>669</v>
      </c>
      <c r="G252" t="s">
        <v>670</v>
      </c>
      <c r="H252">
        <v>1</v>
      </c>
      <c r="I252" t="s">
        <v>468</v>
      </c>
      <c r="J252" t="s">
        <v>698</v>
      </c>
      <c r="L252" t="s">
        <v>509</v>
      </c>
      <c r="M252" t="s">
        <v>676</v>
      </c>
      <c r="N252">
        <v>-7.2518840000000004</v>
      </c>
      <c r="O252">
        <v>-34.806697999999997</v>
      </c>
      <c r="P252" s="2">
        <v>43944</v>
      </c>
      <c r="Q252" s="2">
        <v>43944</v>
      </c>
    </row>
    <row r="253" spans="1:17" x14ac:dyDescent="0.2">
      <c r="A253" s="10">
        <v>73168</v>
      </c>
      <c r="B253" s="10">
        <v>1579532</v>
      </c>
      <c r="C253" s="10">
        <v>32422</v>
      </c>
      <c r="D253" t="s">
        <v>282</v>
      </c>
      <c r="E253" t="s">
        <v>662</v>
      </c>
      <c r="F253" t="s">
        <v>669</v>
      </c>
      <c r="G253" t="s">
        <v>670</v>
      </c>
      <c r="H253">
        <v>1</v>
      </c>
      <c r="I253" t="s">
        <v>468</v>
      </c>
      <c r="J253" t="s">
        <v>698</v>
      </c>
      <c r="L253" t="s">
        <v>509</v>
      </c>
      <c r="M253" t="s">
        <v>676</v>
      </c>
      <c r="N253">
        <v>-7.2682960000000003</v>
      </c>
      <c r="O253">
        <v>-34.803840999999998</v>
      </c>
      <c r="P253" s="2">
        <v>43944</v>
      </c>
      <c r="Q253" s="2">
        <v>43944</v>
      </c>
    </row>
    <row r="254" spans="1:17" x14ac:dyDescent="0.2">
      <c r="A254" s="10">
        <v>73168</v>
      </c>
      <c r="B254" s="10">
        <v>1579528</v>
      </c>
      <c r="C254" s="10">
        <v>32422</v>
      </c>
      <c r="D254" t="s">
        <v>282</v>
      </c>
      <c r="E254" t="s">
        <v>662</v>
      </c>
      <c r="F254" t="s">
        <v>669</v>
      </c>
      <c r="G254" t="s">
        <v>670</v>
      </c>
      <c r="H254">
        <v>1</v>
      </c>
      <c r="I254" t="s">
        <v>468</v>
      </c>
      <c r="J254" t="s">
        <v>698</v>
      </c>
      <c r="L254" t="s">
        <v>509</v>
      </c>
      <c r="M254" t="s">
        <v>676</v>
      </c>
      <c r="N254">
        <v>-7.327458</v>
      </c>
      <c r="O254">
        <v>-34.797696000000002</v>
      </c>
      <c r="P254" s="2">
        <v>43944</v>
      </c>
      <c r="Q254" s="2">
        <v>43944</v>
      </c>
    </row>
    <row r="255" spans="1:17" x14ac:dyDescent="0.2">
      <c r="A255" s="10">
        <v>73168</v>
      </c>
      <c r="B255" s="10">
        <v>1579520</v>
      </c>
      <c r="C255" s="10">
        <v>32422</v>
      </c>
      <c r="D255" t="s">
        <v>282</v>
      </c>
      <c r="E255" t="s">
        <v>662</v>
      </c>
      <c r="F255" t="s">
        <v>669</v>
      </c>
      <c r="G255" t="s">
        <v>670</v>
      </c>
      <c r="H255">
        <v>1</v>
      </c>
      <c r="I255" t="s">
        <v>468</v>
      </c>
      <c r="J255" t="s">
        <v>698</v>
      </c>
      <c r="L255" t="s">
        <v>509</v>
      </c>
      <c r="M255" t="s">
        <v>676</v>
      </c>
      <c r="N255">
        <v>-7.3295960000000004</v>
      </c>
      <c r="O255">
        <v>-34.795079999999999</v>
      </c>
      <c r="P255" s="2">
        <v>43944</v>
      </c>
      <c r="Q255" s="2">
        <v>43944</v>
      </c>
    </row>
    <row r="256" spans="1:17" x14ac:dyDescent="0.2">
      <c r="A256" s="10">
        <v>73168</v>
      </c>
      <c r="B256" s="10">
        <v>1579496</v>
      </c>
      <c r="C256" s="10">
        <v>32422</v>
      </c>
      <c r="D256" t="s">
        <v>282</v>
      </c>
      <c r="E256" t="s">
        <v>662</v>
      </c>
      <c r="F256" t="s">
        <v>679</v>
      </c>
      <c r="G256" t="s">
        <v>670</v>
      </c>
      <c r="H256">
        <v>1</v>
      </c>
      <c r="I256" t="s">
        <v>468</v>
      </c>
      <c r="J256" t="s">
        <v>698</v>
      </c>
      <c r="L256" t="s">
        <v>509</v>
      </c>
      <c r="M256" t="s">
        <v>673</v>
      </c>
      <c r="N256">
        <v>-7.327858</v>
      </c>
      <c r="O256">
        <v>-34.796964000000003</v>
      </c>
      <c r="P256" s="2">
        <v>43944</v>
      </c>
      <c r="Q256" s="2">
        <v>43944</v>
      </c>
    </row>
    <row r="257" spans="1:17" x14ac:dyDescent="0.2">
      <c r="A257" s="10">
        <v>14510</v>
      </c>
      <c r="B257" s="10">
        <v>1637352</v>
      </c>
      <c r="C257" s="10">
        <v>34817</v>
      </c>
      <c r="D257" t="s">
        <v>282</v>
      </c>
      <c r="E257" t="s">
        <v>662</v>
      </c>
      <c r="F257" t="s">
        <v>679</v>
      </c>
      <c r="G257" t="s">
        <v>680</v>
      </c>
      <c r="H257">
        <v>9463</v>
      </c>
      <c r="I257" t="s">
        <v>457</v>
      </c>
      <c r="J257" t="s">
        <v>675</v>
      </c>
      <c r="K257" t="s">
        <v>522</v>
      </c>
      <c r="L257" t="s">
        <v>509</v>
      </c>
      <c r="M257" t="s">
        <v>676</v>
      </c>
      <c r="N257">
        <v>-7.2794439999999998</v>
      </c>
      <c r="O257">
        <v>-34.971666999999997</v>
      </c>
      <c r="P257" s="2">
        <v>43160</v>
      </c>
      <c r="Q257" s="2">
        <v>43160</v>
      </c>
    </row>
    <row r="258" spans="1:17" x14ac:dyDescent="0.2">
      <c r="A258" s="10">
        <v>14510</v>
      </c>
      <c r="B258" s="10">
        <v>1637357</v>
      </c>
      <c r="C258" s="10">
        <v>34835</v>
      </c>
      <c r="D258" t="s">
        <v>282</v>
      </c>
      <c r="E258" t="s">
        <v>662</v>
      </c>
      <c r="F258" t="s">
        <v>679</v>
      </c>
      <c r="G258" t="s">
        <v>680</v>
      </c>
      <c r="H258">
        <v>16870</v>
      </c>
      <c r="I258" t="s">
        <v>457</v>
      </c>
      <c r="J258" t="s">
        <v>709</v>
      </c>
      <c r="K258" t="s">
        <v>568</v>
      </c>
      <c r="L258" t="s">
        <v>509</v>
      </c>
      <c r="M258" t="s">
        <v>676</v>
      </c>
      <c r="N258">
        <v>-7.280278</v>
      </c>
      <c r="O258">
        <v>-34.971666999999997</v>
      </c>
      <c r="P258" s="2">
        <v>44166</v>
      </c>
      <c r="Q258" s="2">
        <v>44228</v>
      </c>
    </row>
    <row r="259" spans="1:17" x14ac:dyDescent="0.2">
      <c r="A259" s="10">
        <v>14510</v>
      </c>
      <c r="B259" s="10">
        <v>1637355</v>
      </c>
      <c r="C259" s="10">
        <v>34819</v>
      </c>
      <c r="D259" t="s">
        <v>282</v>
      </c>
      <c r="E259" t="s">
        <v>662</v>
      </c>
      <c r="F259" t="s">
        <v>679</v>
      </c>
      <c r="G259" t="s">
        <v>680</v>
      </c>
      <c r="H259">
        <v>6421</v>
      </c>
      <c r="I259" t="s">
        <v>457</v>
      </c>
      <c r="J259" t="s">
        <v>709</v>
      </c>
      <c r="K259" t="s">
        <v>568</v>
      </c>
      <c r="L259" t="s">
        <v>509</v>
      </c>
      <c r="M259" t="s">
        <v>676</v>
      </c>
      <c r="N259">
        <v>-7.2794439999999998</v>
      </c>
      <c r="O259">
        <v>-34.971666999999997</v>
      </c>
      <c r="P259" s="2">
        <v>43862</v>
      </c>
      <c r="Q259" s="2">
        <v>43862</v>
      </c>
    </row>
    <row r="260" spans="1:17" x14ac:dyDescent="0.2">
      <c r="A260" s="10">
        <v>14510</v>
      </c>
      <c r="B260" s="10">
        <v>1637358</v>
      </c>
      <c r="C260" s="10">
        <v>34835</v>
      </c>
      <c r="D260" t="s">
        <v>282</v>
      </c>
      <c r="E260" t="s">
        <v>662</v>
      </c>
      <c r="F260" t="s">
        <v>679</v>
      </c>
      <c r="G260" t="s">
        <v>680</v>
      </c>
      <c r="H260">
        <v>16870</v>
      </c>
      <c r="I260" t="s">
        <v>457</v>
      </c>
      <c r="J260" t="s">
        <v>709</v>
      </c>
      <c r="K260" t="s">
        <v>568</v>
      </c>
      <c r="L260" t="s">
        <v>509</v>
      </c>
      <c r="M260" t="s">
        <v>676</v>
      </c>
      <c r="N260">
        <v>-7.280278</v>
      </c>
      <c r="O260">
        <v>-34.971666999999997</v>
      </c>
      <c r="P260" s="2">
        <v>43891</v>
      </c>
      <c r="Q260" s="2">
        <v>43891</v>
      </c>
    </row>
    <row r="261" spans="1:17" x14ac:dyDescent="0.2">
      <c r="A261" s="10">
        <v>73168</v>
      </c>
      <c r="B261" s="10">
        <v>1696618</v>
      </c>
      <c r="C261" s="10">
        <v>36715</v>
      </c>
      <c r="D261" t="s">
        <v>282</v>
      </c>
      <c r="E261" t="s">
        <v>662</v>
      </c>
      <c r="F261" t="s">
        <v>669</v>
      </c>
      <c r="G261" t="s">
        <v>670</v>
      </c>
      <c r="H261">
        <v>1</v>
      </c>
      <c r="I261" t="s">
        <v>468</v>
      </c>
      <c r="J261" t="s">
        <v>698</v>
      </c>
      <c r="L261" t="s">
        <v>509</v>
      </c>
      <c r="M261" t="s">
        <v>676</v>
      </c>
      <c r="N261">
        <v>-7.2781190000000002</v>
      </c>
      <c r="O261">
        <v>-34.799309999999998</v>
      </c>
      <c r="P261" s="2">
        <v>44398</v>
      </c>
      <c r="Q261" s="2">
        <v>44398</v>
      </c>
    </row>
    <row r="262" spans="1:17" x14ac:dyDescent="0.2">
      <c r="A262" s="10">
        <v>73168</v>
      </c>
      <c r="B262" s="10">
        <v>1696615</v>
      </c>
      <c r="C262" s="10">
        <v>36715</v>
      </c>
      <c r="D262" t="s">
        <v>282</v>
      </c>
      <c r="E262" t="s">
        <v>662</v>
      </c>
      <c r="F262" t="s">
        <v>669</v>
      </c>
      <c r="G262" t="s">
        <v>670</v>
      </c>
      <c r="H262">
        <v>1</v>
      </c>
      <c r="I262" t="s">
        <v>468</v>
      </c>
      <c r="J262" t="s">
        <v>698</v>
      </c>
      <c r="L262" t="s">
        <v>509</v>
      </c>
      <c r="M262" t="s">
        <v>676</v>
      </c>
      <c r="N262">
        <v>-7.3599399999999999</v>
      </c>
      <c r="O262">
        <v>-34.800007999999998</v>
      </c>
      <c r="P262" s="2">
        <v>44398</v>
      </c>
      <c r="Q262" s="2">
        <v>44398</v>
      </c>
    </row>
    <row r="263" spans="1:17" x14ac:dyDescent="0.2">
      <c r="A263" s="10">
        <v>73168</v>
      </c>
      <c r="B263" s="10">
        <v>1696614</v>
      </c>
      <c r="C263" s="10">
        <v>36715</v>
      </c>
      <c r="D263" t="s">
        <v>282</v>
      </c>
      <c r="E263" t="s">
        <v>662</v>
      </c>
      <c r="F263" t="s">
        <v>669</v>
      </c>
      <c r="G263" t="s">
        <v>670</v>
      </c>
      <c r="H263">
        <v>1</v>
      </c>
      <c r="I263" t="s">
        <v>468</v>
      </c>
      <c r="J263" t="s">
        <v>698</v>
      </c>
      <c r="L263" t="s">
        <v>509</v>
      </c>
      <c r="M263" t="s">
        <v>676</v>
      </c>
      <c r="N263">
        <v>-7.2529320000000004</v>
      </c>
      <c r="O263">
        <v>-34.805672000000001</v>
      </c>
      <c r="P263" s="2">
        <v>44398</v>
      </c>
      <c r="Q263" s="2">
        <v>44398</v>
      </c>
    </row>
    <row r="264" spans="1:17" x14ac:dyDescent="0.2">
      <c r="A264" s="10">
        <v>73168</v>
      </c>
      <c r="B264" s="10">
        <v>1696606</v>
      </c>
      <c r="C264" s="10">
        <v>36715</v>
      </c>
      <c r="D264" t="s">
        <v>282</v>
      </c>
      <c r="E264" t="s">
        <v>662</v>
      </c>
      <c r="F264" t="s">
        <v>669</v>
      </c>
      <c r="G264" t="s">
        <v>670</v>
      </c>
      <c r="H264">
        <v>1</v>
      </c>
      <c r="I264" t="s">
        <v>468</v>
      </c>
      <c r="J264" t="s">
        <v>698</v>
      </c>
      <c r="L264" t="s">
        <v>509</v>
      </c>
      <c r="M264" t="s">
        <v>676</v>
      </c>
      <c r="N264">
        <v>-7.3437710000000003</v>
      </c>
      <c r="O264">
        <v>-34.798050000000003</v>
      </c>
      <c r="P264" s="2">
        <v>44398</v>
      </c>
      <c r="Q264" s="2">
        <v>44398</v>
      </c>
    </row>
    <row r="265" spans="1:17" x14ac:dyDescent="0.2">
      <c r="A265" s="10">
        <v>73168</v>
      </c>
      <c r="B265" s="10">
        <v>1696604</v>
      </c>
      <c r="C265" s="10">
        <v>36715</v>
      </c>
      <c r="D265" t="s">
        <v>282</v>
      </c>
      <c r="E265" t="s">
        <v>662</v>
      </c>
      <c r="F265" t="s">
        <v>669</v>
      </c>
      <c r="G265" t="s">
        <v>670</v>
      </c>
      <c r="H265">
        <v>1</v>
      </c>
      <c r="I265" t="s">
        <v>468</v>
      </c>
      <c r="J265" t="s">
        <v>698</v>
      </c>
      <c r="L265" t="s">
        <v>509</v>
      </c>
      <c r="M265" t="s">
        <v>676</v>
      </c>
      <c r="N265">
        <v>-7.2786200000000001</v>
      </c>
      <c r="O265">
        <v>-34.799259999999997</v>
      </c>
      <c r="P265" s="2">
        <v>44398</v>
      </c>
      <c r="Q265" s="2">
        <v>44398</v>
      </c>
    </row>
    <row r="266" spans="1:17" x14ac:dyDescent="0.2">
      <c r="A266" s="10">
        <v>73168</v>
      </c>
      <c r="B266" s="10">
        <v>1696589</v>
      </c>
      <c r="C266" s="10">
        <v>36715</v>
      </c>
      <c r="D266" t="s">
        <v>282</v>
      </c>
      <c r="E266" t="s">
        <v>662</v>
      </c>
      <c r="F266" t="s">
        <v>669</v>
      </c>
      <c r="G266" t="s">
        <v>670</v>
      </c>
      <c r="H266">
        <v>1</v>
      </c>
      <c r="I266" t="s">
        <v>468</v>
      </c>
      <c r="J266" t="s">
        <v>698</v>
      </c>
      <c r="L266" t="s">
        <v>509</v>
      </c>
      <c r="M266" t="s">
        <v>676</v>
      </c>
      <c r="N266">
        <v>-7.320735</v>
      </c>
      <c r="O266">
        <v>-34.800868999999999</v>
      </c>
      <c r="P266" s="2">
        <v>44398</v>
      </c>
      <c r="Q266" s="2">
        <v>44398</v>
      </c>
    </row>
    <row r="267" spans="1:17" x14ac:dyDescent="0.2">
      <c r="A267" s="10">
        <v>73168</v>
      </c>
      <c r="B267" s="10">
        <v>1696587</v>
      </c>
      <c r="C267" s="10">
        <v>36715</v>
      </c>
      <c r="D267" t="s">
        <v>282</v>
      </c>
      <c r="E267" t="s">
        <v>662</v>
      </c>
      <c r="F267" t="s">
        <v>669</v>
      </c>
      <c r="G267" t="s">
        <v>670</v>
      </c>
      <c r="H267">
        <v>1</v>
      </c>
      <c r="I267" t="s">
        <v>468</v>
      </c>
      <c r="J267" t="s">
        <v>698</v>
      </c>
      <c r="L267" t="s">
        <v>509</v>
      </c>
      <c r="M267" t="s">
        <v>676</v>
      </c>
      <c r="N267">
        <v>-7.3031300000000003</v>
      </c>
      <c r="O267">
        <v>-34.798630000000003</v>
      </c>
      <c r="P267" s="2">
        <v>44398</v>
      </c>
      <c r="Q267" s="2">
        <v>44398</v>
      </c>
    </row>
    <row r="268" spans="1:17" x14ac:dyDescent="0.2">
      <c r="A268" s="10">
        <v>73168</v>
      </c>
      <c r="B268" s="10">
        <v>1696649</v>
      </c>
      <c r="C268" s="10">
        <v>36715</v>
      </c>
      <c r="D268" t="s">
        <v>282</v>
      </c>
      <c r="E268" t="s">
        <v>662</v>
      </c>
      <c r="F268" t="s">
        <v>669</v>
      </c>
      <c r="G268" t="s">
        <v>670</v>
      </c>
      <c r="H268">
        <v>1</v>
      </c>
      <c r="I268" t="s">
        <v>468</v>
      </c>
      <c r="J268" t="s">
        <v>698</v>
      </c>
      <c r="L268" t="s">
        <v>509</v>
      </c>
      <c r="M268" t="s">
        <v>676</v>
      </c>
      <c r="N268">
        <v>-7.3518590000000001</v>
      </c>
      <c r="O268">
        <v>-34.799050999999999</v>
      </c>
      <c r="P268" s="2">
        <v>44398</v>
      </c>
      <c r="Q268" s="2">
        <v>44398</v>
      </c>
    </row>
    <row r="269" spans="1:17" x14ac:dyDescent="0.2">
      <c r="A269" s="10">
        <v>73168</v>
      </c>
      <c r="B269" s="10">
        <v>1696646</v>
      </c>
      <c r="C269" s="10">
        <v>36715</v>
      </c>
      <c r="D269" t="s">
        <v>282</v>
      </c>
      <c r="E269" t="s">
        <v>662</v>
      </c>
      <c r="F269" t="s">
        <v>669</v>
      </c>
      <c r="G269" t="s">
        <v>670</v>
      </c>
      <c r="H269">
        <v>1</v>
      </c>
      <c r="I269" t="s">
        <v>468</v>
      </c>
      <c r="J269" t="s">
        <v>698</v>
      </c>
      <c r="L269" t="s">
        <v>509</v>
      </c>
      <c r="M269" t="s">
        <v>676</v>
      </c>
      <c r="N269">
        <v>-7.3433349999999997</v>
      </c>
      <c r="O269">
        <v>-34.798043</v>
      </c>
      <c r="P269" s="2">
        <v>44398</v>
      </c>
      <c r="Q269" s="2">
        <v>44398</v>
      </c>
    </row>
    <row r="270" spans="1:17" x14ac:dyDescent="0.2">
      <c r="A270" s="10">
        <v>73168</v>
      </c>
      <c r="B270" s="10">
        <v>1696642</v>
      </c>
      <c r="C270" s="10">
        <v>36715</v>
      </c>
      <c r="D270" t="s">
        <v>282</v>
      </c>
      <c r="E270" t="s">
        <v>662</v>
      </c>
      <c r="F270" t="s">
        <v>669</v>
      </c>
      <c r="G270" t="s">
        <v>670</v>
      </c>
      <c r="H270">
        <v>1</v>
      </c>
      <c r="I270" t="s">
        <v>468</v>
      </c>
      <c r="J270" t="s">
        <v>698</v>
      </c>
      <c r="L270" t="s">
        <v>509</v>
      </c>
      <c r="M270" t="s">
        <v>676</v>
      </c>
      <c r="N270">
        <v>-7.3567900000000002</v>
      </c>
      <c r="O270">
        <v>-34.799850999999997</v>
      </c>
      <c r="P270" s="2">
        <v>44398</v>
      </c>
      <c r="Q270" s="2">
        <v>44398</v>
      </c>
    </row>
    <row r="271" spans="1:17" x14ac:dyDescent="0.2">
      <c r="A271" s="10">
        <v>73168</v>
      </c>
      <c r="B271" s="10">
        <v>1696639</v>
      </c>
      <c r="C271" s="10">
        <v>36715</v>
      </c>
      <c r="D271" t="s">
        <v>282</v>
      </c>
      <c r="E271" t="s">
        <v>662</v>
      </c>
      <c r="F271" t="s">
        <v>669</v>
      </c>
      <c r="G271" t="s">
        <v>670</v>
      </c>
      <c r="H271">
        <v>1</v>
      </c>
      <c r="I271" t="s">
        <v>468</v>
      </c>
      <c r="J271" t="s">
        <v>698</v>
      </c>
      <c r="L271" t="s">
        <v>509</v>
      </c>
      <c r="M271" t="s">
        <v>676</v>
      </c>
      <c r="N271">
        <v>-7.3163340000000003</v>
      </c>
      <c r="O271">
        <v>-34.802349</v>
      </c>
      <c r="P271" s="2">
        <v>44398</v>
      </c>
      <c r="Q271" s="2">
        <v>44398</v>
      </c>
    </row>
    <row r="272" spans="1:17" x14ac:dyDescent="0.2">
      <c r="A272" s="10">
        <v>73168</v>
      </c>
      <c r="B272" s="10">
        <v>1696638</v>
      </c>
      <c r="C272" s="10">
        <v>36715</v>
      </c>
      <c r="D272" t="s">
        <v>282</v>
      </c>
      <c r="E272" t="s">
        <v>662</v>
      </c>
      <c r="F272" t="s">
        <v>669</v>
      </c>
      <c r="G272" t="s">
        <v>670</v>
      </c>
      <c r="H272">
        <v>1</v>
      </c>
      <c r="I272" t="s">
        <v>468</v>
      </c>
      <c r="J272" t="s">
        <v>698</v>
      </c>
      <c r="L272" t="s">
        <v>509</v>
      </c>
      <c r="M272" t="s">
        <v>676</v>
      </c>
      <c r="N272">
        <v>-7.2515049999999999</v>
      </c>
      <c r="O272">
        <v>-34.805771</v>
      </c>
      <c r="P272" s="2">
        <v>44398</v>
      </c>
      <c r="Q272" s="2">
        <v>44398</v>
      </c>
    </row>
    <row r="273" spans="1:17" x14ac:dyDescent="0.2">
      <c r="A273" s="10">
        <v>73168</v>
      </c>
      <c r="B273" s="10">
        <v>1696637</v>
      </c>
      <c r="C273" s="10">
        <v>36715</v>
      </c>
      <c r="D273" t="s">
        <v>282</v>
      </c>
      <c r="E273" t="s">
        <v>662</v>
      </c>
      <c r="F273" t="s">
        <v>669</v>
      </c>
      <c r="G273" t="s">
        <v>670</v>
      </c>
      <c r="H273">
        <v>1</v>
      </c>
      <c r="I273" t="s">
        <v>468</v>
      </c>
      <c r="J273" t="s">
        <v>698</v>
      </c>
      <c r="L273" t="s">
        <v>509</v>
      </c>
      <c r="M273" t="s">
        <v>676</v>
      </c>
      <c r="N273">
        <v>-7.2563319999999996</v>
      </c>
      <c r="O273">
        <v>-34.805543999999998</v>
      </c>
      <c r="P273" s="2">
        <v>44398</v>
      </c>
      <c r="Q273" s="2">
        <v>44398</v>
      </c>
    </row>
    <row r="274" spans="1:17" x14ac:dyDescent="0.2">
      <c r="A274" s="10">
        <v>73168</v>
      </c>
      <c r="B274" s="10">
        <v>1696636</v>
      </c>
      <c r="C274" s="10">
        <v>36715</v>
      </c>
      <c r="D274" t="s">
        <v>282</v>
      </c>
      <c r="E274" t="s">
        <v>662</v>
      </c>
      <c r="F274" t="s">
        <v>669</v>
      </c>
      <c r="G274" t="s">
        <v>670</v>
      </c>
      <c r="H274">
        <v>1</v>
      </c>
      <c r="I274" t="s">
        <v>468</v>
      </c>
      <c r="J274" t="s">
        <v>698</v>
      </c>
      <c r="L274" t="s">
        <v>509</v>
      </c>
      <c r="M274" t="s">
        <v>676</v>
      </c>
      <c r="N274">
        <v>-7.3603670000000001</v>
      </c>
      <c r="O274">
        <v>-34.800038999999998</v>
      </c>
      <c r="P274" s="2">
        <v>44398</v>
      </c>
      <c r="Q274" s="2">
        <v>44398</v>
      </c>
    </row>
    <row r="275" spans="1:17" x14ac:dyDescent="0.2">
      <c r="A275" s="10">
        <v>73168</v>
      </c>
      <c r="B275" s="10">
        <v>1696634</v>
      </c>
      <c r="C275" s="10">
        <v>36715</v>
      </c>
      <c r="D275" t="s">
        <v>282</v>
      </c>
      <c r="E275" t="s">
        <v>662</v>
      </c>
      <c r="F275" t="s">
        <v>669</v>
      </c>
      <c r="G275" t="s">
        <v>670</v>
      </c>
      <c r="H275">
        <v>1</v>
      </c>
      <c r="I275" t="s">
        <v>468</v>
      </c>
      <c r="J275" t="s">
        <v>698</v>
      </c>
      <c r="L275" t="s">
        <v>509</v>
      </c>
      <c r="M275" t="s">
        <v>676</v>
      </c>
      <c r="N275">
        <v>-7.320735</v>
      </c>
      <c r="O275">
        <v>-34.800868999999999</v>
      </c>
      <c r="P275" s="2">
        <v>44398</v>
      </c>
      <c r="Q275" s="2">
        <v>44398</v>
      </c>
    </row>
    <row r="276" spans="1:17" x14ac:dyDescent="0.2">
      <c r="A276" s="10">
        <v>73168</v>
      </c>
      <c r="B276" s="10">
        <v>1696631</v>
      </c>
      <c r="C276" s="10">
        <v>36715</v>
      </c>
      <c r="D276" t="s">
        <v>282</v>
      </c>
      <c r="E276" t="s">
        <v>662</v>
      </c>
      <c r="F276" t="s">
        <v>669</v>
      </c>
      <c r="G276" t="s">
        <v>670</v>
      </c>
      <c r="H276">
        <v>1</v>
      </c>
      <c r="I276" t="s">
        <v>468</v>
      </c>
      <c r="J276" t="s">
        <v>698</v>
      </c>
      <c r="L276" t="s">
        <v>509</v>
      </c>
      <c r="M276" t="s">
        <v>676</v>
      </c>
      <c r="N276">
        <v>-7.2505389999999998</v>
      </c>
      <c r="O276">
        <v>-34.805819</v>
      </c>
      <c r="P276" s="2">
        <v>44398</v>
      </c>
      <c r="Q276" s="2">
        <v>44398</v>
      </c>
    </row>
    <row r="277" spans="1:17" x14ac:dyDescent="0.2">
      <c r="A277" s="10">
        <v>73168</v>
      </c>
      <c r="B277" s="10">
        <v>1696529</v>
      </c>
      <c r="C277" s="10">
        <v>36715</v>
      </c>
      <c r="D277" t="s">
        <v>282</v>
      </c>
      <c r="E277" t="s">
        <v>662</v>
      </c>
      <c r="F277" t="s">
        <v>679</v>
      </c>
      <c r="G277" t="s">
        <v>670</v>
      </c>
      <c r="H277">
        <v>1</v>
      </c>
      <c r="I277" t="s">
        <v>468</v>
      </c>
      <c r="J277" t="s">
        <v>698</v>
      </c>
      <c r="L277" t="s">
        <v>509</v>
      </c>
      <c r="M277" t="s">
        <v>673</v>
      </c>
      <c r="N277">
        <v>-7.2501990000000003</v>
      </c>
      <c r="O277">
        <v>-34.805771999999997</v>
      </c>
      <c r="P277" s="2">
        <v>44398</v>
      </c>
      <c r="Q277" s="2">
        <v>44398</v>
      </c>
    </row>
    <row r="278" spans="1:17" x14ac:dyDescent="0.2">
      <c r="A278" s="10">
        <v>22741</v>
      </c>
      <c r="B278" s="10">
        <v>810871</v>
      </c>
      <c r="C278" s="10">
        <v>194</v>
      </c>
      <c r="D278" t="s">
        <v>285</v>
      </c>
      <c r="E278" t="s">
        <v>662</v>
      </c>
      <c r="F278" t="s">
        <v>679</v>
      </c>
      <c r="G278" t="s">
        <v>670</v>
      </c>
      <c r="H278">
        <v>18</v>
      </c>
      <c r="I278" t="s">
        <v>457</v>
      </c>
      <c r="J278" t="s">
        <v>681</v>
      </c>
      <c r="K278" t="s">
        <v>458</v>
      </c>
      <c r="L278" t="s">
        <v>459</v>
      </c>
      <c r="M278" t="s">
        <v>673</v>
      </c>
      <c r="N278">
        <v>-8.5031809999999997</v>
      </c>
      <c r="O278">
        <v>-35.001680999999998</v>
      </c>
      <c r="P278" s="2">
        <v>42104</v>
      </c>
      <c r="Q278" s="2">
        <v>42180</v>
      </c>
    </row>
    <row r="279" spans="1:17" x14ac:dyDescent="0.2">
      <c r="A279" s="10">
        <v>22741</v>
      </c>
      <c r="B279" s="10">
        <v>810835</v>
      </c>
      <c r="C279" s="10">
        <v>194</v>
      </c>
      <c r="D279" t="s">
        <v>285</v>
      </c>
      <c r="E279" t="s">
        <v>662</v>
      </c>
      <c r="F279" t="s">
        <v>571</v>
      </c>
      <c r="G279" t="s">
        <v>670</v>
      </c>
      <c r="H279">
        <v>1</v>
      </c>
      <c r="I279" t="s">
        <v>457</v>
      </c>
      <c r="J279" t="s">
        <v>681</v>
      </c>
      <c r="K279" t="s">
        <v>458</v>
      </c>
      <c r="L279" t="s">
        <v>459</v>
      </c>
      <c r="M279" t="s">
        <v>676</v>
      </c>
      <c r="N279">
        <v>-8.5031809999999997</v>
      </c>
      <c r="O279">
        <v>-35.001680999999998</v>
      </c>
      <c r="P279" s="2">
        <v>42023</v>
      </c>
      <c r="Q279" s="2">
        <v>42109</v>
      </c>
    </row>
    <row r="280" spans="1:17" x14ac:dyDescent="0.2">
      <c r="A280" s="10">
        <v>19216</v>
      </c>
      <c r="B280" s="10">
        <v>62627</v>
      </c>
      <c r="C280" s="10">
        <v>2366</v>
      </c>
      <c r="D280" t="s">
        <v>285</v>
      </c>
      <c r="E280" t="s">
        <v>662</v>
      </c>
      <c r="F280" t="s">
        <v>571</v>
      </c>
      <c r="G280" t="s">
        <v>670</v>
      </c>
      <c r="H280">
        <v>3</v>
      </c>
      <c r="I280" t="s">
        <v>482</v>
      </c>
      <c r="J280" t="s">
        <v>600</v>
      </c>
      <c r="L280" t="s">
        <v>494</v>
      </c>
      <c r="M280" t="s">
        <v>676</v>
      </c>
      <c r="N280">
        <v>-28.537452999999999</v>
      </c>
      <c r="O280">
        <v>-48.762717000000002</v>
      </c>
      <c r="P280" s="2">
        <v>40471</v>
      </c>
      <c r="Q280" s="2">
        <v>40501</v>
      </c>
    </row>
    <row r="281" spans="1:17" x14ac:dyDescent="0.2">
      <c r="A281" s="10">
        <v>19216</v>
      </c>
      <c r="B281" s="10">
        <v>272683</v>
      </c>
      <c r="C281" s="10">
        <v>2366</v>
      </c>
      <c r="D281" t="s">
        <v>285</v>
      </c>
      <c r="E281" t="s">
        <v>662</v>
      </c>
      <c r="F281" t="s">
        <v>571</v>
      </c>
      <c r="G281" t="s">
        <v>670</v>
      </c>
      <c r="H281">
        <v>1</v>
      </c>
      <c r="I281" t="s">
        <v>482</v>
      </c>
      <c r="J281" t="s">
        <v>600</v>
      </c>
      <c r="L281" t="s">
        <v>494</v>
      </c>
      <c r="M281" t="s">
        <v>676</v>
      </c>
      <c r="N281">
        <v>-28.022221999999999</v>
      </c>
      <c r="O281">
        <v>-48.613610999999999</v>
      </c>
      <c r="P281" s="2">
        <v>41275</v>
      </c>
      <c r="Q281" s="2">
        <v>41305</v>
      </c>
    </row>
    <row r="282" spans="1:17" x14ac:dyDescent="0.2">
      <c r="A282" s="10">
        <v>19216</v>
      </c>
      <c r="B282" s="10">
        <v>272682</v>
      </c>
      <c r="C282" s="10">
        <v>2366</v>
      </c>
      <c r="D282" t="s">
        <v>285</v>
      </c>
      <c r="E282" t="s">
        <v>662</v>
      </c>
      <c r="F282" t="s">
        <v>571</v>
      </c>
      <c r="G282" t="s">
        <v>670</v>
      </c>
      <c r="H282">
        <v>3</v>
      </c>
      <c r="I282" t="s">
        <v>482</v>
      </c>
      <c r="J282" t="s">
        <v>600</v>
      </c>
      <c r="L282" t="s">
        <v>494</v>
      </c>
      <c r="M282" t="s">
        <v>676</v>
      </c>
      <c r="N282">
        <v>-28.335853</v>
      </c>
      <c r="O282">
        <v>-48.762717000000002</v>
      </c>
      <c r="P282" s="2">
        <v>41061</v>
      </c>
      <c r="Q282" s="2">
        <v>41121</v>
      </c>
    </row>
    <row r="283" spans="1:17" x14ac:dyDescent="0.2">
      <c r="A283" s="10">
        <v>19216</v>
      </c>
      <c r="B283" s="10">
        <v>272702</v>
      </c>
      <c r="C283" s="10">
        <v>2366</v>
      </c>
      <c r="D283" t="s">
        <v>285</v>
      </c>
      <c r="E283" t="s">
        <v>662</v>
      </c>
      <c r="F283" t="s">
        <v>571</v>
      </c>
      <c r="G283" t="s">
        <v>670</v>
      </c>
      <c r="H283">
        <v>1</v>
      </c>
      <c r="I283" t="s">
        <v>482</v>
      </c>
      <c r="J283" t="s">
        <v>600</v>
      </c>
      <c r="L283" t="s">
        <v>494</v>
      </c>
      <c r="M283" t="s">
        <v>676</v>
      </c>
      <c r="N283">
        <v>-28.335853</v>
      </c>
      <c r="O283">
        <v>-48.762717000000002</v>
      </c>
      <c r="P283" s="2">
        <v>41275</v>
      </c>
      <c r="Q283" s="2">
        <v>41305</v>
      </c>
    </row>
    <row r="284" spans="1:17" x14ac:dyDescent="0.2">
      <c r="A284" s="10">
        <v>44915</v>
      </c>
      <c r="B284" s="10">
        <v>1166109</v>
      </c>
      <c r="C284" s="10">
        <v>15903</v>
      </c>
      <c r="D284" t="s">
        <v>710</v>
      </c>
      <c r="E284" t="s">
        <v>662</v>
      </c>
      <c r="F284" t="s">
        <v>669</v>
      </c>
      <c r="G284" t="s">
        <v>670</v>
      </c>
      <c r="H284">
        <v>1</v>
      </c>
      <c r="I284" t="s">
        <v>457</v>
      </c>
      <c r="J284" t="s">
        <v>671</v>
      </c>
      <c r="K284" t="s">
        <v>672</v>
      </c>
      <c r="L284" t="s">
        <v>512</v>
      </c>
      <c r="M284" t="s">
        <v>673</v>
      </c>
      <c r="N284">
        <v>3.5027780000000002</v>
      </c>
      <c r="O284">
        <v>-49.913888999999998</v>
      </c>
      <c r="P284" s="2">
        <v>42266</v>
      </c>
      <c r="Q284" s="2">
        <v>42266</v>
      </c>
    </row>
    <row r="285" spans="1:17" x14ac:dyDescent="0.2">
      <c r="A285" s="10">
        <v>44915</v>
      </c>
      <c r="B285" s="10">
        <v>1166110</v>
      </c>
      <c r="C285" s="10">
        <v>15903</v>
      </c>
      <c r="D285" t="s">
        <v>710</v>
      </c>
      <c r="E285" t="s">
        <v>662</v>
      </c>
      <c r="F285" t="s">
        <v>669</v>
      </c>
      <c r="G285" t="s">
        <v>670</v>
      </c>
      <c r="H285">
        <v>1</v>
      </c>
      <c r="I285" t="s">
        <v>457</v>
      </c>
      <c r="J285" t="s">
        <v>671</v>
      </c>
      <c r="K285" t="s">
        <v>672</v>
      </c>
      <c r="L285" t="s">
        <v>512</v>
      </c>
      <c r="M285" t="s">
        <v>673</v>
      </c>
      <c r="N285">
        <v>3.7277779999999998</v>
      </c>
      <c r="O285">
        <v>-50.125278000000002</v>
      </c>
      <c r="P285" s="2">
        <v>42267</v>
      </c>
      <c r="Q285" s="2">
        <v>42267</v>
      </c>
    </row>
    <row r="286" spans="1:17" x14ac:dyDescent="0.2">
      <c r="A286" s="10">
        <v>44915</v>
      </c>
      <c r="B286" s="10">
        <v>1166111</v>
      </c>
      <c r="C286" s="10">
        <v>15903</v>
      </c>
      <c r="D286" t="s">
        <v>710</v>
      </c>
      <c r="E286" t="s">
        <v>662</v>
      </c>
      <c r="F286" t="s">
        <v>669</v>
      </c>
      <c r="G286" t="s">
        <v>670</v>
      </c>
      <c r="H286">
        <v>1</v>
      </c>
      <c r="I286" t="s">
        <v>457</v>
      </c>
      <c r="J286" t="s">
        <v>671</v>
      </c>
      <c r="K286" t="s">
        <v>672</v>
      </c>
      <c r="L286" t="s">
        <v>512</v>
      </c>
      <c r="M286" t="s">
        <v>673</v>
      </c>
      <c r="N286">
        <v>3.2825000000000002</v>
      </c>
      <c r="O286">
        <v>-49.799971999999997</v>
      </c>
      <c r="P286" s="2">
        <v>42275</v>
      </c>
      <c r="Q286" s="2">
        <v>42275</v>
      </c>
    </row>
    <row r="287" spans="1:17" x14ac:dyDescent="0.2">
      <c r="A287" s="10">
        <v>44915</v>
      </c>
      <c r="B287" s="10">
        <v>1166112</v>
      </c>
      <c r="C287" s="10">
        <v>15903</v>
      </c>
      <c r="D287" t="s">
        <v>710</v>
      </c>
      <c r="E287" t="s">
        <v>662</v>
      </c>
      <c r="F287" t="s">
        <v>669</v>
      </c>
      <c r="G287" t="s">
        <v>670</v>
      </c>
      <c r="H287">
        <v>1</v>
      </c>
      <c r="I287" t="s">
        <v>457</v>
      </c>
      <c r="J287" t="s">
        <v>671</v>
      </c>
      <c r="K287" t="s">
        <v>672</v>
      </c>
      <c r="L287" t="s">
        <v>512</v>
      </c>
      <c r="M287" t="s">
        <v>673</v>
      </c>
      <c r="N287">
        <v>1.0999719999999999</v>
      </c>
      <c r="O287">
        <v>-47.983603000000002</v>
      </c>
      <c r="P287" s="2">
        <v>42070</v>
      </c>
      <c r="Q287" s="2">
        <v>42070</v>
      </c>
    </row>
    <row r="288" spans="1:17" x14ac:dyDescent="0.2">
      <c r="A288" s="10">
        <v>44915</v>
      </c>
      <c r="B288" s="10">
        <v>1166113</v>
      </c>
      <c r="C288" s="10">
        <v>15903</v>
      </c>
      <c r="D288" t="s">
        <v>710</v>
      </c>
      <c r="E288" t="s">
        <v>662</v>
      </c>
      <c r="F288" t="s">
        <v>669</v>
      </c>
      <c r="G288" t="s">
        <v>670</v>
      </c>
      <c r="H288">
        <v>1</v>
      </c>
      <c r="I288" t="s">
        <v>457</v>
      </c>
      <c r="J288" t="s">
        <v>671</v>
      </c>
      <c r="K288" t="s">
        <v>672</v>
      </c>
      <c r="L288" t="s">
        <v>512</v>
      </c>
      <c r="M288" t="s">
        <v>673</v>
      </c>
      <c r="N288">
        <v>2.4499719999999998</v>
      </c>
      <c r="O288">
        <v>-48.666831000000002</v>
      </c>
      <c r="P288" s="2">
        <v>42198</v>
      </c>
      <c r="Q288" s="2">
        <v>42198</v>
      </c>
    </row>
    <row r="289" spans="1:17" x14ac:dyDescent="0.2">
      <c r="A289" s="10">
        <v>22741</v>
      </c>
      <c r="B289" s="10">
        <v>219245</v>
      </c>
      <c r="C289" s="10">
        <v>194</v>
      </c>
      <c r="D289" t="s">
        <v>285</v>
      </c>
      <c r="E289" t="s">
        <v>662</v>
      </c>
      <c r="F289" t="s">
        <v>679</v>
      </c>
      <c r="G289" t="s">
        <v>670</v>
      </c>
      <c r="H289">
        <v>18</v>
      </c>
      <c r="I289" t="s">
        <v>457</v>
      </c>
      <c r="J289" t="s">
        <v>681</v>
      </c>
      <c r="K289" t="s">
        <v>458</v>
      </c>
      <c r="L289" t="s">
        <v>459</v>
      </c>
      <c r="M289" t="s">
        <v>682</v>
      </c>
      <c r="N289">
        <v>-8.5031809999999997</v>
      </c>
      <c r="O289">
        <v>-35.001680999999998</v>
      </c>
      <c r="P289" s="2">
        <v>40889</v>
      </c>
      <c r="Q289" s="2">
        <v>40978</v>
      </c>
    </row>
    <row r="290" spans="1:17" x14ac:dyDescent="0.2">
      <c r="A290" s="10">
        <v>22741</v>
      </c>
      <c r="B290" s="10">
        <v>219155</v>
      </c>
      <c r="C290" s="10">
        <v>194</v>
      </c>
      <c r="D290" t="s">
        <v>285</v>
      </c>
      <c r="E290" t="s">
        <v>662</v>
      </c>
      <c r="F290" t="s">
        <v>679</v>
      </c>
      <c r="G290" t="s">
        <v>670</v>
      </c>
      <c r="H290">
        <v>8</v>
      </c>
      <c r="I290" t="s">
        <v>457</v>
      </c>
      <c r="J290" t="s">
        <v>681</v>
      </c>
      <c r="K290" t="s">
        <v>458</v>
      </c>
      <c r="L290" t="s">
        <v>459</v>
      </c>
      <c r="M290" t="s">
        <v>682</v>
      </c>
      <c r="N290">
        <v>-8.5031809999999997</v>
      </c>
      <c r="O290">
        <v>-35.001680999999998</v>
      </c>
      <c r="P290" s="2">
        <v>40799</v>
      </c>
      <c r="Q290" s="2">
        <v>40888</v>
      </c>
    </row>
    <row r="291" spans="1:17" x14ac:dyDescent="0.2">
      <c r="A291" s="10">
        <v>22741</v>
      </c>
      <c r="B291" s="10">
        <v>219156</v>
      </c>
      <c r="C291" s="10">
        <v>194</v>
      </c>
      <c r="D291" t="s">
        <v>285</v>
      </c>
      <c r="E291" t="s">
        <v>662</v>
      </c>
      <c r="F291" t="s">
        <v>683</v>
      </c>
      <c r="G291" t="s">
        <v>670</v>
      </c>
      <c r="H291">
        <v>8</v>
      </c>
      <c r="I291" t="s">
        <v>457</v>
      </c>
      <c r="J291" t="s">
        <v>681</v>
      </c>
      <c r="K291" t="s">
        <v>458</v>
      </c>
      <c r="L291" t="s">
        <v>459</v>
      </c>
      <c r="M291" t="s">
        <v>682</v>
      </c>
      <c r="N291">
        <v>-8.5031809999999997</v>
      </c>
      <c r="O291">
        <v>-35.001680999999998</v>
      </c>
      <c r="P291" s="2">
        <v>40799</v>
      </c>
      <c r="Q291" s="2">
        <v>40888</v>
      </c>
    </row>
    <row r="292" spans="1:17" x14ac:dyDescent="0.2">
      <c r="A292" s="10">
        <v>22741</v>
      </c>
      <c r="B292" s="10">
        <v>810875</v>
      </c>
      <c r="C292" s="10">
        <v>194</v>
      </c>
      <c r="D292" t="s">
        <v>285</v>
      </c>
      <c r="E292" t="s">
        <v>662</v>
      </c>
      <c r="F292" t="s">
        <v>679</v>
      </c>
      <c r="G292" t="s">
        <v>670</v>
      </c>
      <c r="H292">
        <v>4</v>
      </c>
      <c r="I292" t="s">
        <v>457</v>
      </c>
      <c r="J292" t="s">
        <v>681</v>
      </c>
      <c r="K292" t="s">
        <v>458</v>
      </c>
      <c r="L292" t="s">
        <v>459</v>
      </c>
      <c r="M292" t="s">
        <v>673</v>
      </c>
      <c r="N292">
        <v>-8.5031809999999997</v>
      </c>
      <c r="O292">
        <v>-35.001680999999998</v>
      </c>
      <c r="P292" s="2">
        <v>42197</v>
      </c>
      <c r="Q292" s="2">
        <v>42266</v>
      </c>
    </row>
    <row r="293" spans="1:17" x14ac:dyDescent="0.2">
      <c r="A293" s="10">
        <v>22741</v>
      </c>
      <c r="B293" s="10">
        <v>810867</v>
      </c>
      <c r="C293" s="10">
        <v>194</v>
      </c>
      <c r="D293" t="s">
        <v>285</v>
      </c>
      <c r="E293" t="s">
        <v>662</v>
      </c>
      <c r="F293" t="s">
        <v>679</v>
      </c>
      <c r="G293" t="s">
        <v>670</v>
      </c>
      <c r="H293">
        <v>15</v>
      </c>
      <c r="I293" t="s">
        <v>457</v>
      </c>
      <c r="J293" t="s">
        <v>681</v>
      </c>
      <c r="K293" t="s">
        <v>458</v>
      </c>
      <c r="L293" t="s">
        <v>459</v>
      </c>
      <c r="M293" t="s">
        <v>673</v>
      </c>
      <c r="N293">
        <v>-8.5031809999999997</v>
      </c>
      <c r="O293">
        <v>-35.001680999999998</v>
      </c>
      <c r="P293" s="2">
        <v>41905</v>
      </c>
      <c r="Q293" s="2">
        <v>41989</v>
      </c>
    </row>
    <row r="294" spans="1:17" x14ac:dyDescent="0.2">
      <c r="A294" s="10">
        <v>22741</v>
      </c>
      <c r="B294" s="10">
        <v>810836</v>
      </c>
      <c r="C294" s="10">
        <v>194</v>
      </c>
      <c r="D294" t="s">
        <v>285</v>
      </c>
      <c r="E294" t="s">
        <v>662</v>
      </c>
      <c r="F294" t="s">
        <v>679</v>
      </c>
      <c r="G294" t="s">
        <v>680</v>
      </c>
      <c r="H294">
        <v>1</v>
      </c>
      <c r="I294" t="s">
        <v>457</v>
      </c>
      <c r="J294" t="s">
        <v>681</v>
      </c>
      <c r="K294" t="s">
        <v>458</v>
      </c>
      <c r="L294" t="s">
        <v>459</v>
      </c>
      <c r="M294" t="s">
        <v>676</v>
      </c>
      <c r="N294">
        <v>-8.5031809999999997</v>
      </c>
      <c r="O294">
        <v>-35.001680999999998</v>
      </c>
      <c r="P294" s="2">
        <v>42023</v>
      </c>
      <c r="Q294" s="2">
        <v>42109</v>
      </c>
    </row>
    <row r="295" spans="1:17" x14ac:dyDescent="0.2">
      <c r="A295" s="10">
        <v>22741</v>
      </c>
      <c r="B295" s="10">
        <v>810865</v>
      </c>
      <c r="C295" s="10">
        <v>194</v>
      </c>
      <c r="D295" t="s">
        <v>285</v>
      </c>
      <c r="E295" t="s">
        <v>662</v>
      </c>
      <c r="F295" t="s">
        <v>678</v>
      </c>
      <c r="G295" t="s">
        <v>670</v>
      </c>
      <c r="H295">
        <v>1</v>
      </c>
      <c r="I295" t="s">
        <v>457</v>
      </c>
      <c r="J295" t="s">
        <v>681</v>
      </c>
      <c r="K295" t="s">
        <v>458</v>
      </c>
      <c r="L295" t="s">
        <v>459</v>
      </c>
      <c r="M295" t="s">
        <v>676</v>
      </c>
      <c r="N295">
        <v>-8.5031809999999997</v>
      </c>
      <c r="O295">
        <v>-35.001680999999998</v>
      </c>
      <c r="P295" s="2">
        <v>42254</v>
      </c>
      <c r="Q295" s="2">
        <v>42343</v>
      </c>
    </row>
    <row r="296" spans="1:17" x14ac:dyDescent="0.2">
      <c r="A296" s="10">
        <v>19216</v>
      </c>
      <c r="B296" s="10">
        <v>770768</v>
      </c>
      <c r="C296" s="10">
        <v>2366</v>
      </c>
      <c r="D296" t="s">
        <v>285</v>
      </c>
      <c r="E296" t="s">
        <v>662</v>
      </c>
      <c r="F296" t="s">
        <v>571</v>
      </c>
      <c r="G296" t="s">
        <v>693</v>
      </c>
      <c r="H296">
        <v>4</v>
      </c>
      <c r="I296" t="s">
        <v>482</v>
      </c>
      <c r="J296" t="s">
        <v>600</v>
      </c>
      <c r="L296" t="s">
        <v>494</v>
      </c>
      <c r="M296" t="s">
        <v>676</v>
      </c>
      <c r="N296">
        <v>-28.334681</v>
      </c>
      <c r="O296">
        <v>-48.700031000000003</v>
      </c>
      <c r="P296" s="2">
        <v>41518</v>
      </c>
      <c r="Q296" s="2">
        <v>41598</v>
      </c>
    </row>
    <row r="297" spans="1:17" x14ac:dyDescent="0.2">
      <c r="A297" s="10">
        <v>22741</v>
      </c>
      <c r="B297" s="10">
        <v>810864</v>
      </c>
      <c r="C297" s="10">
        <v>194</v>
      </c>
      <c r="D297" t="s">
        <v>285</v>
      </c>
      <c r="E297" t="s">
        <v>662</v>
      </c>
      <c r="F297" t="s">
        <v>679</v>
      </c>
      <c r="G297" t="s">
        <v>670</v>
      </c>
      <c r="H297">
        <v>1</v>
      </c>
      <c r="I297" t="s">
        <v>457</v>
      </c>
      <c r="J297" t="s">
        <v>681</v>
      </c>
      <c r="K297" t="s">
        <v>458</v>
      </c>
      <c r="L297" t="s">
        <v>459</v>
      </c>
      <c r="M297" t="s">
        <v>686</v>
      </c>
      <c r="N297">
        <v>-8.5031809999999997</v>
      </c>
      <c r="O297">
        <v>-35.001680999999998</v>
      </c>
      <c r="P297" s="2">
        <v>42254</v>
      </c>
      <c r="Q297" s="2">
        <v>42343</v>
      </c>
    </row>
    <row r="298" spans="1:17" x14ac:dyDescent="0.2">
      <c r="A298" s="10">
        <v>22741</v>
      </c>
      <c r="B298" s="10">
        <v>578303</v>
      </c>
      <c r="C298" s="10">
        <v>194</v>
      </c>
      <c r="D298" t="s">
        <v>285</v>
      </c>
      <c r="E298" t="s">
        <v>662</v>
      </c>
      <c r="F298" t="s">
        <v>683</v>
      </c>
      <c r="G298" t="s">
        <v>670</v>
      </c>
      <c r="H298">
        <v>10</v>
      </c>
      <c r="I298" t="s">
        <v>457</v>
      </c>
      <c r="J298" t="s">
        <v>681</v>
      </c>
      <c r="K298" t="s">
        <v>458</v>
      </c>
      <c r="L298" t="s">
        <v>459</v>
      </c>
      <c r="M298" t="s">
        <v>682</v>
      </c>
      <c r="N298">
        <v>-8.5031809999999997</v>
      </c>
      <c r="O298">
        <v>-35.001680999999998</v>
      </c>
      <c r="P298" s="2">
        <v>41548</v>
      </c>
      <c r="Q298" s="2">
        <v>41637</v>
      </c>
    </row>
    <row r="299" spans="1:17" x14ac:dyDescent="0.2">
      <c r="A299" s="10">
        <v>22741</v>
      </c>
      <c r="B299" s="10">
        <v>578309</v>
      </c>
      <c r="C299" s="10">
        <v>194</v>
      </c>
      <c r="D299" t="s">
        <v>285</v>
      </c>
      <c r="E299" t="s">
        <v>662</v>
      </c>
      <c r="F299" t="s">
        <v>679</v>
      </c>
      <c r="G299" t="s">
        <v>680</v>
      </c>
      <c r="H299">
        <v>6</v>
      </c>
      <c r="I299" t="s">
        <v>457</v>
      </c>
      <c r="J299" t="s">
        <v>681</v>
      </c>
      <c r="K299" t="s">
        <v>458</v>
      </c>
      <c r="L299" t="s">
        <v>459</v>
      </c>
      <c r="M299" t="s">
        <v>676</v>
      </c>
      <c r="N299">
        <v>-8.5031809999999997</v>
      </c>
      <c r="O299">
        <v>-35.001680999999998</v>
      </c>
      <c r="P299" s="2">
        <v>41638</v>
      </c>
      <c r="Q299" s="2">
        <v>41727</v>
      </c>
    </row>
    <row r="300" spans="1:17" x14ac:dyDescent="0.2">
      <c r="A300" s="10">
        <v>22741</v>
      </c>
      <c r="B300" s="10">
        <v>578332</v>
      </c>
      <c r="C300" s="10">
        <v>194</v>
      </c>
      <c r="D300" t="s">
        <v>285</v>
      </c>
      <c r="E300" t="s">
        <v>662</v>
      </c>
      <c r="F300" t="s">
        <v>685</v>
      </c>
      <c r="G300" t="s">
        <v>670</v>
      </c>
      <c r="H300">
        <v>2</v>
      </c>
      <c r="I300" t="s">
        <v>457</v>
      </c>
      <c r="J300" t="s">
        <v>681</v>
      </c>
      <c r="K300" t="s">
        <v>458</v>
      </c>
      <c r="L300" t="s">
        <v>459</v>
      </c>
      <c r="M300" t="s">
        <v>673</v>
      </c>
      <c r="N300">
        <v>-8.5031809999999997</v>
      </c>
      <c r="O300">
        <v>-35.001680999999998</v>
      </c>
      <c r="P300" s="2">
        <v>41581</v>
      </c>
      <c r="Q300" s="2">
        <v>41670</v>
      </c>
    </row>
    <row r="301" spans="1:17" x14ac:dyDescent="0.2">
      <c r="A301" s="10">
        <v>22741</v>
      </c>
      <c r="B301" s="10">
        <v>578308</v>
      </c>
      <c r="C301" s="10">
        <v>194</v>
      </c>
      <c r="D301" t="s">
        <v>285</v>
      </c>
      <c r="E301" t="s">
        <v>662</v>
      </c>
      <c r="F301" t="s">
        <v>679</v>
      </c>
      <c r="G301" t="s">
        <v>680</v>
      </c>
      <c r="H301">
        <v>2</v>
      </c>
      <c r="I301" t="s">
        <v>457</v>
      </c>
      <c r="J301" t="s">
        <v>681</v>
      </c>
      <c r="K301" t="s">
        <v>458</v>
      </c>
      <c r="L301" t="s">
        <v>459</v>
      </c>
      <c r="M301" t="s">
        <v>676</v>
      </c>
      <c r="N301">
        <v>-8.5031809999999997</v>
      </c>
      <c r="O301">
        <v>-35.001680999999998</v>
      </c>
      <c r="P301" s="2">
        <v>41548</v>
      </c>
      <c r="Q301" s="2">
        <v>41637</v>
      </c>
    </row>
    <row r="302" spans="1:17" x14ac:dyDescent="0.2">
      <c r="A302" s="10">
        <v>22741</v>
      </c>
      <c r="B302" s="10">
        <v>578302</v>
      </c>
      <c r="C302" s="10">
        <v>194</v>
      </c>
      <c r="D302" t="s">
        <v>285</v>
      </c>
      <c r="E302" t="s">
        <v>662</v>
      </c>
      <c r="F302" t="s">
        <v>679</v>
      </c>
      <c r="G302" t="s">
        <v>670</v>
      </c>
      <c r="H302">
        <v>10</v>
      </c>
      <c r="I302" t="s">
        <v>457</v>
      </c>
      <c r="J302" t="s">
        <v>681</v>
      </c>
      <c r="K302" t="s">
        <v>458</v>
      </c>
      <c r="L302" t="s">
        <v>459</v>
      </c>
      <c r="M302" t="s">
        <v>682</v>
      </c>
      <c r="N302">
        <v>-8.5031809999999997</v>
      </c>
      <c r="O302">
        <v>-35.001680999999998</v>
      </c>
      <c r="P302" s="2">
        <v>41548</v>
      </c>
      <c r="Q302" s="2">
        <v>41637</v>
      </c>
    </row>
    <row r="303" spans="1:17" x14ac:dyDescent="0.2">
      <c r="A303" s="10">
        <v>22741</v>
      </c>
      <c r="B303" s="10">
        <v>578310</v>
      </c>
      <c r="C303" s="10">
        <v>194</v>
      </c>
      <c r="D303" t="s">
        <v>285</v>
      </c>
      <c r="E303" t="s">
        <v>662</v>
      </c>
      <c r="F303" t="s">
        <v>679</v>
      </c>
      <c r="G303" t="s">
        <v>680</v>
      </c>
      <c r="H303">
        <v>2</v>
      </c>
      <c r="I303" t="s">
        <v>457</v>
      </c>
      <c r="J303" t="s">
        <v>681</v>
      </c>
      <c r="K303" t="s">
        <v>458</v>
      </c>
      <c r="L303" t="s">
        <v>459</v>
      </c>
      <c r="M303" t="s">
        <v>676</v>
      </c>
      <c r="N303">
        <v>-8.5031809999999997</v>
      </c>
      <c r="O303">
        <v>-35.001680999999998</v>
      </c>
      <c r="P303" s="2">
        <v>41728</v>
      </c>
      <c r="Q303" s="2">
        <v>41817</v>
      </c>
    </row>
    <row r="304" spans="1:17" x14ac:dyDescent="0.2">
      <c r="A304" s="10">
        <v>22741</v>
      </c>
      <c r="B304" s="10">
        <v>578304</v>
      </c>
      <c r="C304" s="10">
        <v>194</v>
      </c>
      <c r="D304" t="s">
        <v>285</v>
      </c>
      <c r="E304" t="s">
        <v>662</v>
      </c>
      <c r="F304" t="s">
        <v>679</v>
      </c>
      <c r="G304" t="s">
        <v>670</v>
      </c>
      <c r="H304">
        <v>9</v>
      </c>
      <c r="I304" t="s">
        <v>457</v>
      </c>
      <c r="J304" t="s">
        <v>681</v>
      </c>
      <c r="K304" t="s">
        <v>458</v>
      </c>
      <c r="L304" t="s">
        <v>459</v>
      </c>
      <c r="M304" t="s">
        <v>682</v>
      </c>
      <c r="N304">
        <v>-8.5031809999999997</v>
      </c>
      <c r="O304">
        <v>-35.001680999999998</v>
      </c>
      <c r="P304" s="2">
        <v>41638</v>
      </c>
      <c r="Q304" s="2">
        <v>41727</v>
      </c>
    </row>
    <row r="305" spans="1:17" x14ac:dyDescent="0.2">
      <c r="A305" s="10">
        <v>22741</v>
      </c>
      <c r="B305" s="10">
        <v>578311</v>
      </c>
      <c r="C305" s="10">
        <v>194</v>
      </c>
      <c r="D305" t="s">
        <v>285</v>
      </c>
      <c r="E305" t="s">
        <v>662</v>
      </c>
      <c r="F305" t="s">
        <v>571</v>
      </c>
      <c r="G305" t="s">
        <v>670</v>
      </c>
      <c r="H305">
        <v>2</v>
      </c>
      <c r="I305" t="s">
        <v>457</v>
      </c>
      <c r="J305" t="s">
        <v>681</v>
      </c>
      <c r="K305" t="s">
        <v>458</v>
      </c>
      <c r="L305" t="s">
        <v>459</v>
      </c>
      <c r="M305" t="s">
        <v>676</v>
      </c>
      <c r="N305">
        <v>-8.5031809999999997</v>
      </c>
      <c r="O305">
        <v>-35.001680999999998</v>
      </c>
      <c r="P305" s="2">
        <v>41671</v>
      </c>
      <c r="Q305" s="2">
        <v>41760</v>
      </c>
    </row>
    <row r="306" spans="1:17" x14ac:dyDescent="0.2">
      <c r="A306" s="10">
        <v>22741</v>
      </c>
      <c r="B306" s="10">
        <v>578305</v>
      </c>
      <c r="C306" s="10">
        <v>194</v>
      </c>
      <c r="D306" t="s">
        <v>285</v>
      </c>
      <c r="E306" t="s">
        <v>662</v>
      </c>
      <c r="F306" t="s">
        <v>683</v>
      </c>
      <c r="G306" t="s">
        <v>670</v>
      </c>
      <c r="H306">
        <v>9</v>
      </c>
      <c r="I306" t="s">
        <v>457</v>
      </c>
      <c r="J306" t="s">
        <v>681</v>
      </c>
      <c r="K306" t="s">
        <v>458</v>
      </c>
      <c r="L306" t="s">
        <v>459</v>
      </c>
      <c r="M306" t="s">
        <v>682</v>
      </c>
      <c r="N306">
        <v>-8.5031809999999997</v>
      </c>
      <c r="O306">
        <v>-35.001680999999998</v>
      </c>
      <c r="P306" s="2">
        <v>41638</v>
      </c>
      <c r="Q306" s="2">
        <v>41727</v>
      </c>
    </row>
    <row r="307" spans="1:17" x14ac:dyDescent="0.2">
      <c r="A307" s="10">
        <v>22741</v>
      </c>
      <c r="B307" s="10">
        <v>578306</v>
      </c>
      <c r="C307" s="10">
        <v>194</v>
      </c>
      <c r="D307" t="s">
        <v>285</v>
      </c>
      <c r="E307" t="s">
        <v>662</v>
      </c>
      <c r="F307" t="s">
        <v>679</v>
      </c>
      <c r="G307" t="s">
        <v>670</v>
      </c>
      <c r="H307">
        <v>10</v>
      </c>
      <c r="I307" t="s">
        <v>457</v>
      </c>
      <c r="J307" t="s">
        <v>681</v>
      </c>
      <c r="K307" t="s">
        <v>458</v>
      </c>
      <c r="L307" t="s">
        <v>459</v>
      </c>
      <c r="M307" t="s">
        <v>682</v>
      </c>
      <c r="N307">
        <v>-8.5031809999999997</v>
      </c>
      <c r="O307">
        <v>-35.001680999999998</v>
      </c>
      <c r="P307" s="2">
        <v>41728</v>
      </c>
      <c r="Q307" s="2">
        <v>41817</v>
      </c>
    </row>
    <row r="308" spans="1:17" x14ac:dyDescent="0.2">
      <c r="A308" s="10">
        <v>22741</v>
      </c>
      <c r="B308" s="10">
        <v>578307</v>
      </c>
      <c r="C308" s="10">
        <v>194</v>
      </c>
      <c r="D308" t="s">
        <v>285</v>
      </c>
      <c r="E308" t="s">
        <v>662</v>
      </c>
      <c r="F308" t="s">
        <v>683</v>
      </c>
      <c r="G308" t="s">
        <v>670</v>
      </c>
      <c r="H308">
        <v>10</v>
      </c>
      <c r="I308" t="s">
        <v>457</v>
      </c>
      <c r="J308" t="s">
        <v>681</v>
      </c>
      <c r="K308" t="s">
        <v>458</v>
      </c>
      <c r="L308" t="s">
        <v>459</v>
      </c>
      <c r="M308" t="s">
        <v>682</v>
      </c>
      <c r="N308">
        <v>-8.5031809999999997</v>
      </c>
      <c r="O308">
        <v>-35.001680999999998</v>
      </c>
      <c r="P308" s="2">
        <v>41728</v>
      </c>
      <c r="Q308" s="2">
        <v>41817</v>
      </c>
    </row>
    <row r="309" spans="1:17" x14ac:dyDescent="0.2">
      <c r="A309" s="10">
        <v>22741</v>
      </c>
      <c r="B309" s="10">
        <v>406366</v>
      </c>
      <c r="C309" s="10">
        <v>194</v>
      </c>
      <c r="D309" t="s">
        <v>285</v>
      </c>
      <c r="E309" t="s">
        <v>662</v>
      </c>
      <c r="F309" t="s">
        <v>679</v>
      </c>
      <c r="G309" t="s">
        <v>670</v>
      </c>
      <c r="H309">
        <v>2</v>
      </c>
      <c r="I309" t="s">
        <v>457</v>
      </c>
      <c r="J309" t="s">
        <v>681</v>
      </c>
      <c r="K309" t="s">
        <v>458</v>
      </c>
      <c r="L309" t="s">
        <v>459</v>
      </c>
      <c r="M309" t="s">
        <v>682</v>
      </c>
      <c r="N309">
        <v>-8.5031809999999997</v>
      </c>
      <c r="O309">
        <v>-35.001680999999998</v>
      </c>
      <c r="P309" s="2">
        <v>41424</v>
      </c>
      <c r="Q309" s="2">
        <v>41513</v>
      </c>
    </row>
    <row r="310" spans="1:17" x14ac:dyDescent="0.2">
      <c r="A310" s="10">
        <v>22741</v>
      </c>
      <c r="B310" s="10">
        <v>406367</v>
      </c>
      <c r="C310" s="10">
        <v>194</v>
      </c>
      <c r="D310" t="s">
        <v>285</v>
      </c>
      <c r="E310" t="s">
        <v>662</v>
      </c>
      <c r="F310" t="s">
        <v>683</v>
      </c>
      <c r="G310" t="s">
        <v>670</v>
      </c>
      <c r="H310">
        <v>2</v>
      </c>
      <c r="I310" t="s">
        <v>457</v>
      </c>
      <c r="J310" t="s">
        <v>681</v>
      </c>
      <c r="K310" t="s">
        <v>458</v>
      </c>
      <c r="L310" t="s">
        <v>459</v>
      </c>
      <c r="M310" t="s">
        <v>682</v>
      </c>
      <c r="N310">
        <v>-8.5031809999999997</v>
      </c>
      <c r="O310">
        <v>-35.001680999999998</v>
      </c>
      <c r="P310" s="2">
        <v>41424</v>
      </c>
      <c r="Q310" s="2">
        <v>41513</v>
      </c>
    </row>
    <row r="311" spans="1:17" x14ac:dyDescent="0.2">
      <c r="A311" s="10">
        <v>22741</v>
      </c>
      <c r="B311" s="10">
        <v>406214</v>
      </c>
      <c r="C311" s="10">
        <v>194</v>
      </c>
      <c r="D311" t="s">
        <v>285</v>
      </c>
      <c r="E311" t="s">
        <v>662</v>
      </c>
      <c r="F311" t="s">
        <v>679</v>
      </c>
      <c r="G311" t="s">
        <v>680</v>
      </c>
      <c r="H311">
        <v>4</v>
      </c>
      <c r="I311" t="s">
        <v>457</v>
      </c>
      <c r="J311" t="s">
        <v>681</v>
      </c>
      <c r="K311" t="s">
        <v>458</v>
      </c>
      <c r="L311" t="s">
        <v>459</v>
      </c>
      <c r="M311" t="s">
        <v>676</v>
      </c>
      <c r="N311">
        <v>-8.5031809999999997</v>
      </c>
      <c r="O311">
        <v>-35.001680999999998</v>
      </c>
      <c r="P311" s="2">
        <v>41360</v>
      </c>
      <c r="Q311" s="2">
        <v>41404</v>
      </c>
    </row>
    <row r="312" spans="1:17" x14ac:dyDescent="0.2">
      <c r="A312" s="10">
        <v>22741</v>
      </c>
      <c r="B312" s="10">
        <v>406309</v>
      </c>
      <c r="C312" s="10">
        <v>194</v>
      </c>
      <c r="D312" t="s">
        <v>285</v>
      </c>
      <c r="E312" t="s">
        <v>662</v>
      </c>
      <c r="F312" t="s">
        <v>679</v>
      </c>
      <c r="G312" t="s">
        <v>670</v>
      </c>
      <c r="H312">
        <v>25</v>
      </c>
      <c r="I312" t="s">
        <v>457</v>
      </c>
      <c r="J312" t="s">
        <v>681</v>
      </c>
      <c r="K312" t="s">
        <v>458</v>
      </c>
      <c r="L312" t="s">
        <v>459</v>
      </c>
      <c r="M312" t="s">
        <v>682</v>
      </c>
      <c r="N312">
        <v>-8.5031809999999997</v>
      </c>
      <c r="O312">
        <v>-35.001680999999998</v>
      </c>
      <c r="P312" s="2">
        <v>41313</v>
      </c>
      <c r="Q312" s="2">
        <v>41402</v>
      </c>
    </row>
    <row r="313" spans="1:17" x14ac:dyDescent="0.2">
      <c r="A313" s="10">
        <v>22741</v>
      </c>
      <c r="B313" s="10">
        <v>406252</v>
      </c>
      <c r="C313" s="10">
        <v>194</v>
      </c>
      <c r="D313" t="s">
        <v>285</v>
      </c>
      <c r="E313" t="s">
        <v>662</v>
      </c>
      <c r="F313" t="s">
        <v>679</v>
      </c>
      <c r="G313" t="s">
        <v>670</v>
      </c>
      <c r="H313">
        <v>11</v>
      </c>
      <c r="I313" t="s">
        <v>457</v>
      </c>
      <c r="J313" t="s">
        <v>681</v>
      </c>
      <c r="K313" t="s">
        <v>458</v>
      </c>
      <c r="L313" t="s">
        <v>459</v>
      </c>
      <c r="M313" t="s">
        <v>682</v>
      </c>
      <c r="N313">
        <v>-8.5031809999999997</v>
      </c>
      <c r="O313">
        <v>-35.001680999999998</v>
      </c>
      <c r="P313" s="2">
        <v>41223</v>
      </c>
      <c r="Q313" s="2">
        <v>41312</v>
      </c>
    </row>
    <row r="314" spans="1:17" x14ac:dyDescent="0.2">
      <c r="A314" s="10">
        <v>22741</v>
      </c>
      <c r="B314" s="10">
        <v>406253</v>
      </c>
      <c r="C314" s="10">
        <v>194</v>
      </c>
      <c r="D314" t="s">
        <v>285</v>
      </c>
      <c r="E314" t="s">
        <v>662</v>
      </c>
      <c r="F314" t="s">
        <v>683</v>
      </c>
      <c r="G314" t="s">
        <v>670</v>
      </c>
      <c r="H314">
        <v>11</v>
      </c>
      <c r="I314" t="s">
        <v>457</v>
      </c>
      <c r="J314" t="s">
        <v>681</v>
      </c>
      <c r="K314" t="s">
        <v>458</v>
      </c>
      <c r="L314" t="s">
        <v>459</v>
      </c>
      <c r="M314" t="s">
        <v>682</v>
      </c>
      <c r="N314">
        <v>-8.5031809999999997</v>
      </c>
      <c r="O314">
        <v>-35.001680999999998</v>
      </c>
      <c r="P314" s="2">
        <v>41224</v>
      </c>
      <c r="Q314" s="2">
        <v>41312</v>
      </c>
    </row>
    <row r="315" spans="1:17" x14ac:dyDescent="0.2">
      <c r="A315" s="10">
        <v>22741</v>
      </c>
      <c r="B315" s="10">
        <v>406308</v>
      </c>
      <c r="C315" s="10">
        <v>194</v>
      </c>
      <c r="D315" t="s">
        <v>285</v>
      </c>
      <c r="E315" t="s">
        <v>662</v>
      </c>
      <c r="F315" t="s">
        <v>683</v>
      </c>
      <c r="G315" t="s">
        <v>670</v>
      </c>
      <c r="H315">
        <v>25</v>
      </c>
      <c r="I315" t="s">
        <v>457</v>
      </c>
      <c r="J315" t="s">
        <v>681</v>
      </c>
      <c r="K315" t="s">
        <v>458</v>
      </c>
      <c r="L315" t="s">
        <v>459</v>
      </c>
      <c r="M315" t="s">
        <v>682</v>
      </c>
      <c r="N315">
        <v>-8.5031809999999997</v>
      </c>
      <c r="O315">
        <v>-35.001680999999998</v>
      </c>
      <c r="P315" s="2">
        <v>41313</v>
      </c>
      <c r="Q315" s="2">
        <v>41402</v>
      </c>
    </row>
    <row r="316" spans="1:17" x14ac:dyDescent="0.2">
      <c r="A316" s="10">
        <v>22741</v>
      </c>
      <c r="B316" s="10">
        <v>810863</v>
      </c>
      <c r="C316" s="10">
        <v>194</v>
      </c>
      <c r="D316" t="s">
        <v>285</v>
      </c>
      <c r="E316" t="s">
        <v>662</v>
      </c>
      <c r="F316" t="s">
        <v>679</v>
      </c>
      <c r="G316" t="s">
        <v>670</v>
      </c>
      <c r="H316">
        <v>20</v>
      </c>
      <c r="I316" t="s">
        <v>457</v>
      </c>
      <c r="J316" t="s">
        <v>681</v>
      </c>
      <c r="K316" t="s">
        <v>458</v>
      </c>
      <c r="L316" t="s">
        <v>459</v>
      </c>
      <c r="M316" t="s">
        <v>673</v>
      </c>
      <c r="N316">
        <v>-8.5031809999999997</v>
      </c>
      <c r="O316">
        <v>-35.001680999999998</v>
      </c>
      <c r="P316" s="2">
        <v>42254</v>
      </c>
      <c r="Q316" s="2">
        <v>42343</v>
      </c>
    </row>
    <row r="317" spans="1:17" x14ac:dyDescent="0.2">
      <c r="A317" s="10">
        <v>22741</v>
      </c>
      <c r="B317" s="10">
        <v>219186</v>
      </c>
      <c r="C317" s="10">
        <v>194</v>
      </c>
      <c r="D317" t="s">
        <v>285</v>
      </c>
      <c r="E317" t="s">
        <v>662</v>
      </c>
      <c r="F317" t="s">
        <v>683</v>
      </c>
      <c r="G317" t="s">
        <v>670</v>
      </c>
      <c r="H317">
        <v>18</v>
      </c>
      <c r="I317" t="s">
        <v>457</v>
      </c>
      <c r="J317" t="s">
        <v>681</v>
      </c>
      <c r="K317" t="s">
        <v>458</v>
      </c>
      <c r="L317" t="s">
        <v>459</v>
      </c>
      <c r="M317" t="s">
        <v>682</v>
      </c>
      <c r="N317">
        <v>-8.5031809999999997</v>
      </c>
      <c r="O317">
        <v>-35.001680999999998</v>
      </c>
      <c r="P317" s="2">
        <v>40889</v>
      </c>
      <c r="Q317" s="2">
        <v>40978</v>
      </c>
    </row>
    <row r="318" spans="1:17" x14ac:dyDescent="0.2">
      <c r="A318" s="10">
        <v>22741</v>
      </c>
      <c r="B318" s="10">
        <v>219176</v>
      </c>
      <c r="C318" s="10">
        <v>194</v>
      </c>
      <c r="D318" t="s">
        <v>285</v>
      </c>
      <c r="E318" t="s">
        <v>662</v>
      </c>
      <c r="F318" t="s">
        <v>683</v>
      </c>
      <c r="G318" t="s">
        <v>670</v>
      </c>
      <c r="H318">
        <v>7</v>
      </c>
      <c r="I318" t="s">
        <v>457</v>
      </c>
      <c r="J318" t="s">
        <v>681</v>
      </c>
      <c r="K318" t="s">
        <v>458</v>
      </c>
      <c r="L318" t="s">
        <v>459</v>
      </c>
      <c r="M318" t="s">
        <v>682</v>
      </c>
      <c r="N318">
        <v>-8.5031809999999997</v>
      </c>
      <c r="O318">
        <v>-35.001680999999998</v>
      </c>
      <c r="P318" s="2">
        <v>40979</v>
      </c>
      <c r="Q318" s="2">
        <v>41068</v>
      </c>
    </row>
    <row r="319" spans="1:17" x14ac:dyDescent="0.2">
      <c r="A319" s="10">
        <v>22741</v>
      </c>
      <c r="B319" s="10">
        <v>219175</v>
      </c>
      <c r="C319" s="10">
        <v>194</v>
      </c>
      <c r="D319" t="s">
        <v>285</v>
      </c>
      <c r="E319" t="s">
        <v>662</v>
      </c>
      <c r="F319" t="s">
        <v>679</v>
      </c>
      <c r="G319" t="s">
        <v>670</v>
      </c>
      <c r="H319">
        <v>7</v>
      </c>
      <c r="I319" t="s">
        <v>457</v>
      </c>
      <c r="J319" t="s">
        <v>681</v>
      </c>
      <c r="K319" t="s">
        <v>458</v>
      </c>
      <c r="L319" t="s">
        <v>459</v>
      </c>
      <c r="M319" t="s">
        <v>682</v>
      </c>
      <c r="N319">
        <v>-8.5031809999999997</v>
      </c>
      <c r="O319">
        <v>-35.001680999999998</v>
      </c>
      <c r="P319" s="2">
        <v>40979</v>
      </c>
      <c r="Q319" s="2">
        <v>41068</v>
      </c>
    </row>
    <row r="320" spans="1:17" x14ac:dyDescent="0.2">
      <c r="A320" s="10">
        <v>22741</v>
      </c>
      <c r="B320" s="10">
        <v>810870</v>
      </c>
      <c r="C320" s="10">
        <v>194</v>
      </c>
      <c r="D320" t="s">
        <v>285</v>
      </c>
      <c r="E320" t="s">
        <v>662</v>
      </c>
      <c r="F320" t="s">
        <v>679</v>
      </c>
      <c r="G320" t="s">
        <v>670</v>
      </c>
      <c r="H320">
        <v>15</v>
      </c>
      <c r="I320" t="s">
        <v>457</v>
      </c>
      <c r="J320" t="s">
        <v>681</v>
      </c>
      <c r="K320" t="s">
        <v>458</v>
      </c>
      <c r="L320" t="s">
        <v>459</v>
      </c>
      <c r="M320" t="s">
        <v>673</v>
      </c>
      <c r="N320">
        <v>-8.5031809999999997</v>
      </c>
      <c r="O320">
        <v>-35.001680999999998</v>
      </c>
      <c r="P320" s="2">
        <v>42003</v>
      </c>
      <c r="Q320" s="2">
        <v>42087</v>
      </c>
    </row>
    <row r="321" spans="1:17" x14ac:dyDescent="0.2">
      <c r="A321" s="10">
        <v>19216</v>
      </c>
      <c r="B321" s="10">
        <v>62662</v>
      </c>
      <c r="C321" s="10">
        <v>2366</v>
      </c>
      <c r="D321" t="s">
        <v>285</v>
      </c>
      <c r="E321" t="s">
        <v>662</v>
      </c>
      <c r="F321" t="s">
        <v>571</v>
      </c>
      <c r="G321" t="s">
        <v>670</v>
      </c>
      <c r="H321">
        <v>4</v>
      </c>
      <c r="I321" t="s">
        <v>482</v>
      </c>
      <c r="J321" t="s">
        <v>600</v>
      </c>
      <c r="L321" t="s">
        <v>494</v>
      </c>
      <c r="M321" t="s">
        <v>676</v>
      </c>
      <c r="N321">
        <v>-28.352353000000001</v>
      </c>
      <c r="O321">
        <v>-48.601125000000003</v>
      </c>
      <c r="P321" s="2">
        <v>40775</v>
      </c>
      <c r="Q321" s="2">
        <v>40860</v>
      </c>
    </row>
    <row r="322" spans="1:17" x14ac:dyDescent="0.2">
      <c r="A322" s="10">
        <v>19216</v>
      </c>
      <c r="B322" s="10">
        <v>62637</v>
      </c>
      <c r="C322" s="10">
        <v>2366</v>
      </c>
      <c r="D322" t="s">
        <v>285</v>
      </c>
      <c r="E322" t="s">
        <v>662</v>
      </c>
      <c r="F322" t="s">
        <v>571</v>
      </c>
      <c r="G322" t="s">
        <v>670</v>
      </c>
      <c r="H322">
        <v>1</v>
      </c>
      <c r="I322" t="s">
        <v>482</v>
      </c>
      <c r="J322" t="s">
        <v>600</v>
      </c>
      <c r="L322" t="s">
        <v>494</v>
      </c>
      <c r="M322" t="s">
        <v>676</v>
      </c>
      <c r="N322">
        <v>-28.569008</v>
      </c>
      <c r="O322">
        <v>-48.788981</v>
      </c>
      <c r="P322" s="2">
        <v>40583</v>
      </c>
      <c r="Q322" s="2">
        <v>40583</v>
      </c>
    </row>
    <row r="323" spans="1:17" x14ac:dyDescent="0.2">
      <c r="A323" s="10">
        <v>19216</v>
      </c>
      <c r="B323" s="10">
        <v>62641</v>
      </c>
      <c r="C323" s="10">
        <v>2366</v>
      </c>
      <c r="D323" t="s">
        <v>285</v>
      </c>
      <c r="E323" t="s">
        <v>662</v>
      </c>
      <c r="F323" t="s">
        <v>571</v>
      </c>
      <c r="G323" t="s">
        <v>670</v>
      </c>
      <c r="H323">
        <v>1</v>
      </c>
      <c r="I323" t="s">
        <v>482</v>
      </c>
      <c r="J323" t="s">
        <v>600</v>
      </c>
      <c r="L323" t="s">
        <v>494</v>
      </c>
      <c r="M323" t="s">
        <v>676</v>
      </c>
      <c r="N323">
        <v>-28.335853</v>
      </c>
      <c r="O323">
        <v>-48.762717000000002</v>
      </c>
      <c r="P323" s="2">
        <v>40941</v>
      </c>
      <c r="Q323" s="2">
        <v>40967</v>
      </c>
    </row>
    <row r="324" spans="1:17" x14ac:dyDescent="0.2">
      <c r="A324" s="10">
        <v>19216</v>
      </c>
      <c r="B324" s="10">
        <v>62638</v>
      </c>
      <c r="C324" s="10">
        <v>2366</v>
      </c>
      <c r="D324" t="s">
        <v>285</v>
      </c>
      <c r="E324" t="s">
        <v>662</v>
      </c>
      <c r="F324" t="s">
        <v>571</v>
      </c>
      <c r="G324" t="s">
        <v>670</v>
      </c>
      <c r="H324">
        <v>3</v>
      </c>
      <c r="I324" t="s">
        <v>482</v>
      </c>
      <c r="J324" t="s">
        <v>600</v>
      </c>
      <c r="L324" t="s">
        <v>494</v>
      </c>
      <c r="M324" t="s">
        <v>676</v>
      </c>
      <c r="N324">
        <v>-28.335853</v>
      </c>
      <c r="O324">
        <v>-48.762717000000002</v>
      </c>
      <c r="P324" s="2">
        <v>40477</v>
      </c>
      <c r="Q324" s="2">
        <v>40494</v>
      </c>
    </row>
    <row r="325" spans="1:17" x14ac:dyDescent="0.2">
      <c r="A325" s="10">
        <v>19216</v>
      </c>
      <c r="B325" s="10">
        <v>62640</v>
      </c>
      <c r="C325" s="10">
        <v>2366</v>
      </c>
      <c r="D325" t="s">
        <v>285</v>
      </c>
      <c r="E325" t="s">
        <v>662</v>
      </c>
      <c r="F325" t="s">
        <v>571</v>
      </c>
      <c r="G325" t="s">
        <v>670</v>
      </c>
      <c r="H325">
        <v>1</v>
      </c>
      <c r="I325" t="s">
        <v>482</v>
      </c>
      <c r="J325" t="s">
        <v>600</v>
      </c>
      <c r="L325" t="s">
        <v>494</v>
      </c>
      <c r="M325" t="s">
        <v>676</v>
      </c>
      <c r="N325">
        <v>-28.335853</v>
      </c>
      <c r="O325">
        <v>-48.762717000000002</v>
      </c>
      <c r="P325" s="2">
        <v>40374</v>
      </c>
      <c r="Q325" s="2">
        <v>40389</v>
      </c>
    </row>
    <row r="326" spans="1:17" x14ac:dyDescent="0.2">
      <c r="A326" s="10">
        <v>19216</v>
      </c>
      <c r="B326" s="10">
        <v>62710</v>
      </c>
      <c r="C326" s="10">
        <v>2366</v>
      </c>
      <c r="D326" t="s">
        <v>285</v>
      </c>
      <c r="E326" t="s">
        <v>662</v>
      </c>
      <c r="F326" t="s">
        <v>678</v>
      </c>
      <c r="G326" t="s">
        <v>670</v>
      </c>
      <c r="H326">
        <v>2</v>
      </c>
      <c r="I326" t="s">
        <v>482</v>
      </c>
      <c r="J326" t="s">
        <v>600</v>
      </c>
      <c r="L326" t="s">
        <v>494</v>
      </c>
      <c r="M326" t="s">
        <v>676</v>
      </c>
      <c r="N326">
        <v>-28.335853</v>
      </c>
      <c r="O326">
        <v>-48.762717000000002</v>
      </c>
      <c r="P326" s="2">
        <v>40576</v>
      </c>
      <c r="Q326" s="2">
        <v>40594</v>
      </c>
    </row>
    <row r="327" spans="1:17" x14ac:dyDescent="0.2">
      <c r="A327" s="10">
        <v>19216</v>
      </c>
      <c r="B327" s="10">
        <v>62709</v>
      </c>
      <c r="C327" s="10">
        <v>2366</v>
      </c>
      <c r="D327" t="s">
        <v>285</v>
      </c>
      <c r="E327" t="s">
        <v>662</v>
      </c>
      <c r="F327" t="s">
        <v>678</v>
      </c>
      <c r="G327" t="s">
        <v>670</v>
      </c>
      <c r="H327">
        <v>1</v>
      </c>
      <c r="I327" t="s">
        <v>482</v>
      </c>
      <c r="J327" t="s">
        <v>600</v>
      </c>
      <c r="L327" t="s">
        <v>494</v>
      </c>
      <c r="M327" t="s">
        <v>676</v>
      </c>
      <c r="N327">
        <v>-28.335853</v>
      </c>
      <c r="O327">
        <v>-48.762717000000002</v>
      </c>
      <c r="P327" s="2">
        <v>40749</v>
      </c>
      <c r="Q327" s="2">
        <v>40770</v>
      </c>
    </row>
    <row r="328" spans="1:17" x14ac:dyDescent="0.2">
      <c r="A328" s="10">
        <v>19216</v>
      </c>
      <c r="B328" s="10">
        <v>62713</v>
      </c>
      <c r="C328" s="10">
        <v>2366</v>
      </c>
      <c r="D328" t="s">
        <v>285</v>
      </c>
      <c r="E328" t="s">
        <v>662</v>
      </c>
      <c r="F328" t="s">
        <v>678</v>
      </c>
      <c r="G328" t="s">
        <v>670</v>
      </c>
      <c r="H328">
        <v>3</v>
      </c>
      <c r="I328" t="s">
        <v>482</v>
      </c>
      <c r="J328" t="s">
        <v>600</v>
      </c>
      <c r="L328" t="s">
        <v>494</v>
      </c>
      <c r="M328" t="s">
        <v>676</v>
      </c>
      <c r="N328">
        <v>-28.537452999999999</v>
      </c>
      <c r="O328">
        <v>-48.762717000000002</v>
      </c>
      <c r="P328" s="2">
        <v>40471</v>
      </c>
      <c r="Q328" s="2">
        <v>40501</v>
      </c>
    </row>
    <row r="329" spans="1:17" x14ac:dyDescent="0.2">
      <c r="A329" s="10">
        <v>19216</v>
      </c>
      <c r="B329" s="10">
        <v>62712</v>
      </c>
      <c r="C329" s="10">
        <v>2366</v>
      </c>
      <c r="D329" t="s">
        <v>285</v>
      </c>
      <c r="E329" t="s">
        <v>662</v>
      </c>
      <c r="F329" t="s">
        <v>678</v>
      </c>
      <c r="G329" t="s">
        <v>670</v>
      </c>
      <c r="H329">
        <v>1</v>
      </c>
      <c r="I329" t="s">
        <v>482</v>
      </c>
      <c r="J329" t="s">
        <v>600</v>
      </c>
      <c r="L329" t="s">
        <v>494</v>
      </c>
      <c r="M329" t="s">
        <v>676</v>
      </c>
      <c r="N329">
        <v>-28.569008</v>
      </c>
      <c r="O329">
        <v>-48.788981</v>
      </c>
      <c r="P329" s="2">
        <v>40583</v>
      </c>
      <c r="Q329" s="2">
        <v>40583</v>
      </c>
    </row>
    <row r="330" spans="1:17" x14ac:dyDescent="0.2">
      <c r="A330" s="10">
        <v>17029</v>
      </c>
      <c r="B330" s="10">
        <v>1287959</v>
      </c>
      <c r="C330" s="10">
        <v>22291</v>
      </c>
      <c r="D330" t="s">
        <v>285</v>
      </c>
      <c r="E330" t="s">
        <v>662</v>
      </c>
      <c r="F330" t="s">
        <v>571</v>
      </c>
      <c r="G330" t="s">
        <v>670</v>
      </c>
      <c r="H330">
        <v>52</v>
      </c>
      <c r="I330" t="s">
        <v>482</v>
      </c>
      <c r="J330" t="s">
        <v>595</v>
      </c>
      <c r="L330" t="s">
        <v>512</v>
      </c>
      <c r="M330" t="s">
        <v>676</v>
      </c>
      <c r="N330">
        <v>-0.56151899999999999</v>
      </c>
      <c r="O330">
        <v>-47.874307999999999</v>
      </c>
      <c r="P330" s="2">
        <v>43203</v>
      </c>
      <c r="Q330" s="2">
        <v>43203</v>
      </c>
    </row>
    <row r="331" spans="1:17" x14ac:dyDescent="0.2">
      <c r="A331" s="10">
        <v>19216</v>
      </c>
      <c r="B331" s="10">
        <v>1382252</v>
      </c>
      <c r="C331" s="10">
        <v>25693</v>
      </c>
      <c r="D331" t="s">
        <v>285</v>
      </c>
      <c r="E331" t="s">
        <v>662</v>
      </c>
      <c r="F331" t="s">
        <v>678</v>
      </c>
      <c r="G331" t="s">
        <v>670</v>
      </c>
      <c r="H331">
        <v>18</v>
      </c>
      <c r="I331" t="s">
        <v>482</v>
      </c>
      <c r="J331" t="s">
        <v>600</v>
      </c>
      <c r="L331" t="s">
        <v>494</v>
      </c>
      <c r="M331" t="s">
        <v>676</v>
      </c>
      <c r="N331">
        <v>-28.34</v>
      </c>
      <c r="O331">
        <v>-48.703333000000001</v>
      </c>
      <c r="P331" s="2">
        <v>43655</v>
      </c>
      <c r="Q331" s="2">
        <v>43674</v>
      </c>
    </row>
    <row r="332" spans="1:17" x14ac:dyDescent="0.2">
      <c r="A332" s="10">
        <v>17029</v>
      </c>
      <c r="B332" s="10">
        <v>1439081</v>
      </c>
      <c r="C332" s="10">
        <v>27899</v>
      </c>
      <c r="D332" t="s">
        <v>285</v>
      </c>
      <c r="E332" t="s">
        <v>662</v>
      </c>
      <c r="F332" t="s">
        <v>571</v>
      </c>
      <c r="G332" t="s">
        <v>670</v>
      </c>
      <c r="H332">
        <v>78</v>
      </c>
      <c r="I332" t="s">
        <v>482</v>
      </c>
      <c r="J332" t="s">
        <v>595</v>
      </c>
      <c r="L332" t="s">
        <v>512</v>
      </c>
      <c r="M332" t="s">
        <v>676</v>
      </c>
      <c r="N332">
        <v>-0.56138900000000003</v>
      </c>
      <c r="O332">
        <v>-47.874167</v>
      </c>
      <c r="P332" s="2">
        <v>43558</v>
      </c>
      <c r="Q332" s="2">
        <v>43558</v>
      </c>
    </row>
    <row r="333" spans="1:17" x14ac:dyDescent="0.2">
      <c r="A333" s="10">
        <v>17029</v>
      </c>
      <c r="B333" s="10">
        <v>1591088</v>
      </c>
      <c r="C333" s="10">
        <v>33191</v>
      </c>
      <c r="D333" t="s">
        <v>285</v>
      </c>
      <c r="E333" t="s">
        <v>662</v>
      </c>
      <c r="F333" t="s">
        <v>571</v>
      </c>
      <c r="G333" t="s">
        <v>670</v>
      </c>
      <c r="H333">
        <v>6</v>
      </c>
      <c r="I333" t="s">
        <v>482</v>
      </c>
      <c r="J333" t="s">
        <v>595</v>
      </c>
      <c r="L333" t="s">
        <v>512</v>
      </c>
      <c r="M333" t="s">
        <v>676</v>
      </c>
      <c r="N333">
        <v>-0.57472199999999996</v>
      </c>
      <c r="O333">
        <v>-47.899444000000003</v>
      </c>
      <c r="P333" s="2">
        <v>44033</v>
      </c>
      <c r="Q333" s="2">
        <v>44033</v>
      </c>
    </row>
    <row r="334" spans="1:17" x14ac:dyDescent="0.2">
      <c r="A334" s="10">
        <v>19216</v>
      </c>
      <c r="B334" s="10">
        <v>1724907</v>
      </c>
      <c r="C334" s="10">
        <v>37682</v>
      </c>
      <c r="D334" t="s">
        <v>285</v>
      </c>
      <c r="E334" t="s">
        <v>662</v>
      </c>
      <c r="F334" t="s">
        <v>685</v>
      </c>
      <c r="G334" t="s">
        <v>693</v>
      </c>
      <c r="H334">
        <v>1</v>
      </c>
      <c r="I334" t="s">
        <v>457</v>
      </c>
      <c r="J334" t="s">
        <v>711</v>
      </c>
      <c r="K334" t="s">
        <v>524</v>
      </c>
      <c r="L334" t="s">
        <v>494</v>
      </c>
      <c r="M334" t="s">
        <v>712</v>
      </c>
      <c r="N334">
        <v>-28.287500000000001</v>
      </c>
      <c r="O334">
        <v>-48.832500000000003</v>
      </c>
      <c r="P334" s="2">
        <v>44470</v>
      </c>
      <c r="Q334" s="2">
        <v>44550</v>
      </c>
    </row>
    <row r="335" spans="1:17" x14ac:dyDescent="0.2">
      <c r="A335" s="10">
        <v>19216</v>
      </c>
      <c r="B335" s="10">
        <v>1724906</v>
      </c>
      <c r="C335" s="10">
        <v>37682</v>
      </c>
      <c r="D335" t="s">
        <v>285</v>
      </c>
      <c r="E335" t="s">
        <v>662</v>
      </c>
      <c r="F335" t="s">
        <v>678</v>
      </c>
      <c r="G335" t="s">
        <v>670</v>
      </c>
      <c r="H335">
        <v>1</v>
      </c>
      <c r="I335" t="s">
        <v>457</v>
      </c>
      <c r="J335" t="s">
        <v>711</v>
      </c>
      <c r="K335" t="s">
        <v>524</v>
      </c>
      <c r="L335" t="s">
        <v>494</v>
      </c>
      <c r="M335" t="s">
        <v>676</v>
      </c>
      <c r="N335">
        <v>-28.287500000000001</v>
      </c>
      <c r="O335">
        <v>-48.832500000000003</v>
      </c>
      <c r="P335" s="2">
        <v>44470</v>
      </c>
      <c r="Q335" s="2">
        <v>44550</v>
      </c>
    </row>
    <row r="336" spans="1:17" x14ac:dyDescent="0.2">
      <c r="A336" s="10">
        <v>19216</v>
      </c>
      <c r="B336" s="10">
        <v>1724902</v>
      </c>
      <c r="C336" s="10">
        <v>37682</v>
      </c>
      <c r="D336" t="s">
        <v>285</v>
      </c>
      <c r="E336" t="s">
        <v>662</v>
      </c>
      <c r="F336" t="s">
        <v>685</v>
      </c>
      <c r="G336" t="s">
        <v>693</v>
      </c>
      <c r="H336">
        <v>22</v>
      </c>
      <c r="I336" t="s">
        <v>482</v>
      </c>
      <c r="J336" t="s">
        <v>600</v>
      </c>
      <c r="L336" t="s">
        <v>494</v>
      </c>
      <c r="M336" t="s">
        <v>712</v>
      </c>
      <c r="N336">
        <v>-28.337499999999999</v>
      </c>
      <c r="O336">
        <v>-48.703888999999997</v>
      </c>
      <c r="P336" s="2">
        <v>44470</v>
      </c>
      <c r="Q336" s="2">
        <v>44550</v>
      </c>
    </row>
    <row r="337" spans="1:17" x14ac:dyDescent="0.2">
      <c r="A337" s="10">
        <v>19216</v>
      </c>
      <c r="B337" s="10">
        <v>1724901</v>
      </c>
      <c r="C337" s="10">
        <v>37682</v>
      </c>
      <c r="D337" t="s">
        <v>285</v>
      </c>
      <c r="E337" t="s">
        <v>662</v>
      </c>
      <c r="F337" t="s">
        <v>678</v>
      </c>
      <c r="G337" t="s">
        <v>670</v>
      </c>
      <c r="H337">
        <v>39</v>
      </c>
      <c r="I337" t="s">
        <v>482</v>
      </c>
      <c r="J337" t="s">
        <v>600</v>
      </c>
      <c r="L337" t="s">
        <v>494</v>
      </c>
      <c r="M337" t="s">
        <v>676</v>
      </c>
      <c r="N337">
        <v>-28.337499999999999</v>
      </c>
      <c r="O337">
        <v>-48.703888999999997</v>
      </c>
      <c r="P337" s="2">
        <v>44470</v>
      </c>
      <c r="Q337" s="2">
        <v>44550</v>
      </c>
    </row>
    <row r="338" spans="1:17" x14ac:dyDescent="0.2">
      <c r="A338" s="10">
        <v>19216</v>
      </c>
      <c r="B338" s="10">
        <v>1724900</v>
      </c>
      <c r="C338" s="10">
        <v>37682</v>
      </c>
      <c r="D338" t="s">
        <v>285</v>
      </c>
      <c r="E338" t="s">
        <v>662</v>
      </c>
      <c r="F338" t="s">
        <v>685</v>
      </c>
      <c r="G338" t="s">
        <v>693</v>
      </c>
      <c r="H338">
        <v>21</v>
      </c>
      <c r="I338" t="s">
        <v>482</v>
      </c>
      <c r="J338" t="s">
        <v>600</v>
      </c>
      <c r="L338" t="s">
        <v>494</v>
      </c>
      <c r="M338" t="s">
        <v>712</v>
      </c>
      <c r="N338">
        <v>-28.337499999999999</v>
      </c>
      <c r="O338">
        <v>-48.703888999999997</v>
      </c>
      <c r="P338" s="2">
        <v>44379</v>
      </c>
      <c r="Q338" s="2">
        <v>44469</v>
      </c>
    </row>
    <row r="339" spans="1:17" x14ac:dyDescent="0.2">
      <c r="A339" s="10">
        <v>19216</v>
      </c>
      <c r="B339" s="10">
        <v>1724899</v>
      </c>
      <c r="C339" s="10">
        <v>37682</v>
      </c>
      <c r="D339" t="s">
        <v>285</v>
      </c>
      <c r="E339" t="s">
        <v>662</v>
      </c>
      <c r="F339" t="s">
        <v>678</v>
      </c>
      <c r="G339" t="s">
        <v>670</v>
      </c>
      <c r="H339">
        <v>22</v>
      </c>
      <c r="I339" t="s">
        <v>482</v>
      </c>
      <c r="J339" t="s">
        <v>600</v>
      </c>
      <c r="L339" t="s">
        <v>494</v>
      </c>
      <c r="M339" t="s">
        <v>676</v>
      </c>
      <c r="N339">
        <v>-28.337499999999999</v>
      </c>
      <c r="O339">
        <v>-48.703888999999997</v>
      </c>
      <c r="P339" s="2">
        <v>44379</v>
      </c>
      <c r="Q339" s="2">
        <v>44469</v>
      </c>
    </row>
    <row r="340" spans="1:17" x14ac:dyDescent="0.2">
      <c r="A340" s="10">
        <v>19216</v>
      </c>
      <c r="B340" s="10">
        <v>1724898</v>
      </c>
      <c r="C340" s="10">
        <v>37682</v>
      </c>
      <c r="D340" t="s">
        <v>285</v>
      </c>
      <c r="E340" t="s">
        <v>662</v>
      </c>
      <c r="F340" t="s">
        <v>685</v>
      </c>
      <c r="G340" t="s">
        <v>693</v>
      </c>
      <c r="H340">
        <v>11</v>
      </c>
      <c r="I340" t="s">
        <v>482</v>
      </c>
      <c r="J340" t="s">
        <v>600</v>
      </c>
      <c r="L340" t="s">
        <v>494</v>
      </c>
      <c r="M340" t="s">
        <v>712</v>
      </c>
      <c r="N340">
        <v>-28.337499999999999</v>
      </c>
      <c r="O340">
        <v>-48.703888999999997</v>
      </c>
      <c r="P340" s="2">
        <v>44256</v>
      </c>
      <c r="Q340" s="2">
        <v>44286</v>
      </c>
    </row>
    <row r="341" spans="1:17" x14ac:dyDescent="0.2">
      <c r="A341" s="10">
        <v>19216</v>
      </c>
      <c r="B341" s="10">
        <v>1724897</v>
      </c>
      <c r="C341" s="10">
        <v>37682</v>
      </c>
      <c r="D341" t="s">
        <v>285</v>
      </c>
      <c r="E341" t="s">
        <v>662</v>
      </c>
      <c r="F341" t="s">
        <v>685</v>
      </c>
      <c r="G341" t="s">
        <v>693</v>
      </c>
      <c r="H341">
        <v>71</v>
      </c>
      <c r="I341" t="s">
        <v>482</v>
      </c>
      <c r="J341" t="s">
        <v>600</v>
      </c>
      <c r="L341" t="s">
        <v>494</v>
      </c>
      <c r="M341" t="s">
        <v>712</v>
      </c>
      <c r="N341">
        <v>-28.337499999999999</v>
      </c>
      <c r="O341">
        <v>-48.703888999999997</v>
      </c>
      <c r="P341" s="2">
        <v>44287</v>
      </c>
      <c r="Q341" s="2">
        <v>44367</v>
      </c>
    </row>
    <row r="342" spans="1:17" x14ac:dyDescent="0.2">
      <c r="A342" s="10">
        <v>19216</v>
      </c>
      <c r="B342" s="10">
        <v>1724896</v>
      </c>
      <c r="C342" s="10">
        <v>37682</v>
      </c>
      <c r="D342" t="s">
        <v>285</v>
      </c>
      <c r="E342" t="s">
        <v>662</v>
      </c>
      <c r="F342" t="s">
        <v>678</v>
      </c>
      <c r="G342" t="s">
        <v>670</v>
      </c>
      <c r="H342">
        <v>120</v>
      </c>
      <c r="I342" t="s">
        <v>482</v>
      </c>
      <c r="J342" t="s">
        <v>600</v>
      </c>
      <c r="L342" t="s">
        <v>494</v>
      </c>
      <c r="M342" t="s">
        <v>676</v>
      </c>
      <c r="N342">
        <v>-28.337499999999999</v>
      </c>
      <c r="O342">
        <v>-48.703888999999997</v>
      </c>
      <c r="P342" s="2">
        <v>44287</v>
      </c>
      <c r="Q342" s="2">
        <v>44367</v>
      </c>
    </row>
    <row r="343" spans="1:17" x14ac:dyDescent="0.2">
      <c r="A343" s="10">
        <v>19216</v>
      </c>
      <c r="B343" s="10">
        <v>1724895</v>
      </c>
      <c r="C343" s="10">
        <v>37682</v>
      </c>
      <c r="D343" t="s">
        <v>285</v>
      </c>
      <c r="E343" t="s">
        <v>662</v>
      </c>
      <c r="F343" t="s">
        <v>678</v>
      </c>
      <c r="G343" t="s">
        <v>670</v>
      </c>
      <c r="H343">
        <v>13</v>
      </c>
      <c r="I343" t="s">
        <v>482</v>
      </c>
      <c r="J343" t="s">
        <v>600</v>
      </c>
      <c r="L343" t="s">
        <v>494</v>
      </c>
      <c r="M343" t="s">
        <v>676</v>
      </c>
      <c r="N343">
        <v>-28.337499999999999</v>
      </c>
      <c r="O343">
        <v>-48.703888999999997</v>
      </c>
      <c r="P343" s="2">
        <v>44256</v>
      </c>
      <c r="Q343" s="2">
        <v>44286</v>
      </c>
    </row>
    <row r="344" spans="1:17" x14ac:dyDescent="0.2">
      <c r="A344" s="10">
        <v>44915</v>
      </c>
      <c r="B344" s="10">
        <v>1166117</v>
      </c>
      <c r="C344" s="10">
        <v>15903</v>
      </c>
      <c r="D344" t="s">
        <v>285</v>
      </c>
      <c r="E344" t="s">
        <v>662</v>
      </c>
      <c r="F344" t="s">
        <v>669</v>
      </c>
      <c r="G344" t="s">
        <v>670</v>
      </c>
      <c r="H344">
        <v>1</v>
      </c>
      <c r="I344" t="s">
        <v>457</v>
      </c>
      <c r="J344" t="s">
        <v>671</v>
      </c>
      <c r="K344" t="s">
        <v>672</v>
      </c>
      <c r="L344" t="s">
        <v>512</v>
      </c>
      <c r="M344" t="s">
        <v>673</v>
      </c>
      <c r="N344">
        <v>1.6986110000000001</v>
      </c>
      <c r="O344">
        <v>-48.295555999999998</v>
      </c>
      <c r="P344" s="2">
        <v>42130</v>
      </c>
      <c r="Q344" s="2">
        <v>42130</v>
      </c>
    </row>
    <row r="345" spans="1:17" x14ac:dyDescent="0.2">
      <c r="A345" s="10">
        <v>51465</v>
      </c>
      <c r="B345" s="10">
        <v>1166061</v>
      </c>
      <c r="C345" s="10">
        <v>20363</v>
      </c>
      <c r="D345" t="s">
        <v>285</v>
      </c>
      <c r="E345" t="s">
        <v>662</v>
      </c>
      <c r="F345" t="s">
        <v>678</v>
      </c>
      <c r="G345" t="s">
        <v>670</v>
      </c>
      <c r="H345">
        <v>33</v>
      </c>
      <c r="I345" t="s">
        <v>457</v>
      </c>
      <c r="J345" t="s">
        <v>713</v>
      </c>
      <c r="K345" t="s">
        <v>463</v>
      </c>
      <c r="L345" t="s">
        <v>464</v>
      </c>
      <c r="M345" t="s">
        <v>676</v>
      </c>
      <c r="N345">
        <v>-32.200000000000003</v>
      </c>
      <c r="O345">
        <v>-51.1</v>
      </c>
      <c r="P345" s="2">
        <v>43101</v>
      </c>
      <c r="Q345" s="2">
        <v>43159</v>
      </c>
    </row>
    <row r="346" spans="1:17" x14ac:dyDescent="0.2">
      <c r="A346" s="10">
        <v>51465</v>
      </c>
      <c r="B346" s="10">
        <v>1166058</v>
      </c>
      <c r="C346" s="10">
        <v>20363</v>
      </c>
      <c r="D346" t="s">
        <v>285</v>
      </c>
      <c r="E346" t="s">
        <v>662</v>
      </c>
      <c r="F346" t="s">
        <v>678</v>
      </c>
      <c r="G346" t="s">
        <v>670</v>
      </c>
      <c r="H346">
        <v>27</v>
      </c>
      <c r="I346" t="s">
        <v>457</v>
      </c>
      <c r="J346" t="s">
        <v>713</v>
      </c>
      <c r="K346" t="s">
        <v>463</v>
      </c>
      <c r="L346" t="s">
        <v>464</v>
      </c>
      <c r="M346" t="s">
        <v>676</v>
      </c>
      <c r="N346">
        <v>-32.200000000000003</v>
      </c>
      <c r="O346">
        <v>-51.1</v>
      </c>
      <c r="P346" s="2">
        <v>43009</v>
      </c>
      <c r="Q346" s="2">
        <v>43089</v>
      </c>
    </row>
    <row r="347" spans="1:17" x14ac:dyDescent="0.2">
      <c r="A347" s="10">
        <v>51465</v>
      </c>
      <c r="B347" s="10">
        <v>1166055</v>
      </c>
      <c r="C347" s="10">
        <v>20363</v>
      </c>
      <c r="D347" t="s">
        <v>285</v>
      </c>
      <c r="E347" t="s">
        <v>662</v>
      </c>
      <c r="F347" t="s">
        <v>678</v>
      </c>
      <c r="G347" t="s">
        <v>670</v>
      </c>
      <c r="H347">
        <v>13</v>
      </c>
      <c r="I347" t="s">
        <v>457</v>
      </c>
      <c r="J347" t="s">
        <v>713</v>
      </c>
      <c r="K347" t="s">
        <v>463</v>
      </c>
      <c r="L347" t="s">
        <v>464</v>
      </c>
      <c r="M347" t="s">
        <v>676</v>
      </c>
      <c r="N347">
        <v>-32.200000000000003</v>
      </c>
      <c r="O347">
        <v>-51.1</v>
      </c>
      <c r="P347" s="2">
        <v>42747</v>
      </c>
      <c r="Q347" s="2">
        <v>42825</v>
      </c>
    </row>
    <row r="348" spans="1:17" x14ac:dyDescent="0.2">
      <c r="A348" s="10">
        <v>51465</v>
      </c>
      <c r="B348" s="10">
        <v>1166052</v>
      </c>
      <c r="C348" s="10">
        <v>20363</v>
      </c>
      <c r="D348" t="s">
        <v>285</v>
      </c>
      <c r="E348" t="s">
        <v>662</v>
      </c>
      <c r="F348" t="s">
        <v>678</v>
      </c>
      <c r="G348" t="s">
        <v>670</v>
      </c>
      <c r="H348">
        <v>4</v>
      </c>
      <c r="I348" t="s">
        <v>457</v>
      </c>
      <c r="J348" t="s">
        <v>713</v>
      </c>
      <c r="K348" t="s">
        <v>463</v>
      </c>
      <c r="L348" t="s">
        <v>464</v>
      </c>
      <c r="M348" t="s">
        <v>676</v>
      </c>
      <c r="N348">
        <v>-32.200000000000003</v>
      </c>
      <c r="O348">
        <v>-52.1</v>
      </c>
      <c r="P348" s="2">
        <v>42401</v>
      </c>
      <c r="Q348" s="2">
        <v>42460</v>
      </c>
    </row>
    <row r="349" spans="1:17" x14ac:dyDescent="0.2">
      <c r="A349" s="10">
        <v>51465</v>
      </c>
      <c r="B349" s="10">
        <v>1166053</v>
      </c>
      <c r="C349" s="10">
        <v>20363</v>
      </c>
      <c r="D349" t="s">
        <v>285</v>
      </c>
      <c r="E349" t="s">
        <v>662</v>
      </c>
      <c r="F349" t="s">
        <v>678</v>
      </c>
      <c r="G349" t="s">
        <v>670</v>
      </c>
      <c r="H349">
        <v>4</v>
      </c>
      <c r="I349" t="s">
        <v>457</v>
      </c>
      <c r="J349" t="s">
        <v>713</v>
      </c>
      <c r="K349" t="s">
        <v>463</v>
      </c>
      <c r="L349" t="s">
        <v>464</v>
      </c>
      <c r="M349" t="s">
        <v>676</v>
      </c>
      <c r="N349">
        <v>-32.200000000000003</v>
      </c>
      <c r="O349">
        <v>-52.1</v>
      </c>
      <c r="P349" s="2">
        <v>42461</v>
      </c>
      <c r="Q349" s="2">
        <v>42541</v>
      </c>
    </row>
    <row r="350" spans="1:17" x14ac:dyDescent="0.2">
      <c r="A350" s="10">
        <v>51465</v>
      </c>
      <c r="B350" s="10">
        <v>1166054</v>
      </c>
      <c r="C350" s="10">
        <v>20363</v>
      </c>
      <c r="D350" t="s">
        <v>285</v>
      </c>
      <c r="E350" t="s">
        <v>662</v>
      </c>
      <c r="F350" t="s">
        <v>678</v>
      </c>
      <c r="G350" t="s">
        <v>670</v>
      </c>
      <c r="H350">
        <v>8</v>
      </c>
      <c r="I350" t="s">
        <v>457</v>
      </c>
      <c r="J350" t="s">
        <v>713</v>
      </c>
      <c r="K350" t="s">
        <v>463</v>
      </c>
      <c r="L350" t="s">
        <v>464</v>
      </c>
      <c r="M350" t="s">
        <v>676</v>
      </c>
      <c r="N350">
        <v>-32.200000000000003</v>
      </c>
      <c r="O350">
        <v>-52.1</v>
      </c>
      <c r="P350" s="2">
        <v>42675</v>
      </c>
      <c r="Q350" s="2">
        <v>42735</v>
      </c>
    </row>
    <row r="351" spans="1:17" x14ac:dyDescent="0.2">
      <c r="A351" s="10">
        <v>51465</v>
      </c>
      <c r="B351" s="10">
        <v>1166056</v>
      </c>
      <c r="C351" s="10">
        <v>20363</v>
      </c>
      <c r="D351" t="s">
        <v>285</v>
      </c>
      <c r="E351" t="s">
        <v>662</v>
      </c>
      <c r="F351" t="s">
        <v>678</v>
      </c>
      <c r="G351" t="s">
        <v>670</v>
      </c>
      <c r="H351">
        <v>12</v>
      </c>
      <c r="I351" t="s">
        <v>457</v>
      </c>
      <c r="J351" t="s">
        <v>713</v>
      </c>
      <c r="K351" t="s">
        <v>463</v>
      </c>
      <c r="L351" t="s">
        <v>464</v>
      </c>
      <c r="M351" t="s">
        <v>676</v>
      </c>
      <c r="N351">
        <v>-32.200000000000003</v>
      </c>
      <c r="O351">
        <v>-51.1</v>
      </c>
      <c r="P351" s="2">
        <v>42826</v>
      </c>
      <c r="Q351" s="2">
        <v>42906</v>
      </c>
    </row>
    <row r="352" spans="1:17" x14ac:dyDescent="0.2">
      <c r="A352" s="10">
        <v>51465</v>
      </c>
      <c r="B352" s="10">
        <v>1166057</v>
      </c>
      <c r="C352" s="10">
        <v>20363</v>
      </c>
      <c r="D352" t="s">
        <v>285</v>
      </c>
      <c r="E352" t="s">
        <v>662</v>
      </c>
      <c r="F352" t="s">
        <v>678</v>
      </c>
      <c r="G352" t="s">
        <v>670</v>
      </c>
      <c r="H352">
        <v>3</v>
      </c>
      <c r="I352" t="s">
        <v>457</v>
      </c>
      <c r="J352" t="s">
        <v>713</v>
      </c>
      <c r="K352" t="s">
        <v>463</v>
      </c>
      <c r="L352" t="s">
        <v>464</v>
      </c>
      <c r="M352" t="s">
        <v>676</v>
      </c>
      <c r="N352">
        <v>-32.200000000000003</v>
      </c>
      <c r="O352">
        <v>-51.1</v>
      </c>
      <c r="P352" s="2">
        <v>42926</v>
      </c>
      <c r="Q352" s="2">
        <v>43008</v>
      </c>
    </row>
    <row r="353" spans="1:17" x14ac:dyDescent="0.2">
      <c r="A353" s="10">
        <v>65543</v>
      </c>
      <c r="B353" s="10">
        <v>1714341</v>
      </c>
      <c r="C353" s="10">
        <v>37119</v>
      </c>
      <c r="D353" t="s">
        <v>285</v>
      </c>
      <c r="E353" t="s">
        <v>662</v>
      </c>
      <c r="F353" t="s">
        <v>685</v>
      </c>
      <c r="G353" t="s">
        <v>693</v>
      </c>
      <c r="H353">
        <v>25</v>
      </c>
      <c r="I353" t="s">
        <v>482</v>
      </c>
      <c r="J353" t="s">
        <v>481</v>
      </c>
      <c r="L353" t="s">
        <v>483</v>
      </c>
      <c r="M353" t="s">
        <v>688</v>
      </c>
      <c r="N353">
        <v>-20.041491000000001</v>
      </c>
      <c r="O353">
        <v>-39.795166000000002</v>
      </c>
      <c r="P353" s="2">
        <v>44409</v>
      </c>
      <c r="Q353" s="2">
        <v>44499</v>
      </c>
    </row>
    <row r="354" spans="1:17" x14ac:dyDescent="0.2">
      <c r="A354" s="10">
        <v>65543</v>
      </c>
      <c r="B354" s="10">
        <v>1714340</v>
      </c>
      <c r="C354" s="10">
        <v>37119</v>
      </c>
      <c r="D354" t="s">
        <v>285</v>
      </c>
      <c r="E354" t="s">
        <v>662</v>
      </c>
      <c r="F354" t="s">
        <v>685</v>
      </c>
      <c r="G354" t="s">
        <v>693</v>
      </c>
      <c r="H354">
        <v>40</v>
      </c>
      <c r="I354" t="s">
        <v>482</v>
      </c>
      <c r="J354" t="s">
        <v>481</v>
      </c>
      <c r="L354" t="s">
        <v>483</v>
      </c>
      <c r="M354" t="s">
        <v>688</v>
      </c>
      <c r="N354">
        <v>-20.191075000000001</v>
      </c>
      <c r="O354">
        <v>-39.913269</v>
      </c>
      <c r="P354" s="2">
        <v>44317</v>
      </c>
      <c r="Q354" s="2">
        <v>44407</v>
      </c>
    </row>
    <row r="355" spans="1:17" x14ac:dyDescent="0.2">
      <c r="A355" s="10">
        <v>53083</v>
      </c>
      <c r="B355" s="10">
        <v>1040509</v>
      </c>
      <c r="C355" s="10">
        <v>18358</v>
      </c>
      <c r="D355" t="s">
        <v>285</v>
      </c>
      <c r="E355" t="s">
        <v>662</v>
      </c>
      <c r="F355" t="s">
        <v>674</v>
      </c>
      <c r="G355" t="s">
        <v>670</v>
      </c>
      <c r="H355">
        <v>1</v>
      </c>
      <c r="I355" t="s">
        <v>511</v>
      </c>
      <c r="J355" t="s">
        <v>684</v>
      </c>
      <c r="K355" t="s">
        <v>497</v>
      </c>
      <c r="L355" t="s">
        <v>498</v>
      </c>
      <c r="M355" t="s">
        <v>688</v>
      </c>
      <c r="N355">
        <v>-3.8145280000000001</v>
      </c>
      <c r="O355">
        <v>-38.407007999999998</v>
      </c>
      <c r="P355" s="2">
        <v>42441</v>
      </c>
      <c r="Q355" s="2">
        <v>42441</v>
      </c>
    </row>
    <row r="356" spans="1:17" x14ac:dyDescent="0.2">
      <c r="A356" s="10">
        <v>53083</v>
      </c>
      <c r="B356" s="10">
        <v>1040515</v>
      </c>
      <c r="C356" s="10">
        <v>18358</v>
      </c>
      <c r="D356" t="s">
        <v>285</v>
      </c>
      <c r="E356" t="s">
        <v>662</v>
      </c>
      <c r="F356" t="s">
        <v>679</v>
      </c>
      <c r="G356" t="s">
        <v>670</v>
      </c>
      <c r="H356">
        <v>1</v>
      </c>
      <c r="I356" t="s">
        <v>511</v>
      </c>
      <c r="J356" t="s">
        <v>684</v>
      </c>
      <c r="K356" t="s">
        <v>497</v>
      </c>
      <c r="L356" t="s">
        <v>498</v>
      </c>
      <c r="M356" t="s">
        <v>676</v>
      </c>
      <c r="N356">
        <v>-3.8058610000000002</v>
      </c>
      <c r="O356">
        <v>-38.413055999999997</v>
      </c>
      <c r="P356" s="2">
        <v>42456</v>
      </c>
      <c r="Q356" s="2">
        <v>42456</v>
      </c>
    </row>
    <row r="357" spans="1:17" x14ac:dyDescent="0.2">
      <c r="A357" s="10">
        <v>53083</v>
      </c>
      <c r="B357" s="10">
        <v>1040523</v>
      </c>
      <c r="C357" s="10">
        <v>18358</v>
      </c>
      <c r="D357" t="s">
        <v>285</v>
      </c>
      <c r="E357" t="s">
        <v>662</v>
      </c>
      <c r="F357" t="s">
        <v>674</v>
      </c>
      <c r="G357" t="s">
        <v>670</v>
      </c>
      <c r="H357">
        <v>1</v>
      </c>
      <c r="I357" t="s">
        <v>511</v>
      </c>
      <c r="J357" t="s">
        <v>684</v>
      </c>
      <c r="K357" t="s">
        <v>497</v>
      </c>
      <c r="L357" t="s">
        <v>498</v>
      </c>
      <c r="M357" t="s">
        <v>688</v>
      </c>
      <c r="N357">
        <v>-3.772472</v>
      </c>
      <c r="O357">
        <v>-38.435611000000002</v>
      </c>
      <c r="P357" s="2">
        <v>42512</v>
      </c>
      <c r="Q357" s="2">
        <v>42512</v>
      </c>
    </row>
    <row r="358" spans="1:17" x14ac:dyDescent="0.2">
      <c r="A358" s="10">
        <v>53083</v>
      </c>
      <c r="B358" s="10">
        <v>1040526</v>
      </c>
      <c r="C358" s="10">
        <v>18358</v>
      </c>
      <c r="D358" t="s">
        <v>285</v>
      </c>
      <c r="E358" t="s">
        <v>662</v>
      </c>
      <c r="F358" t="s">
        <v>679</v>
      </c>
      <c r="G358" t="s">
        <v>670</v>
      </c>
      <c r="H358">
        <v>1</v>
      </c>
      <c r="I358" t="s">
        <v>511</v>
      </c>
      <c r="J358" t="s">
        <v>684</v>
      </c>
      <c r="K358" t="s">
        <v>497</v>
      </c>
      <c r="L358" t="s">
        <v>498</v>
      </c>
      <c r="M358" t="s">
        <v>676</v>
      </c>
      <c r="N358">
        <v>-3.812389</v>
      </c>
      <c r="O358">
        <v>-38.408444000000003</v>
      </c>
      <c r="P358" s="2">
        <v>42626</v>
      </c>
      <c r="Q358" s="2">
        <v>42626</v>
      </c>
    </row>
    <row r="359" spans="1:17" x14ac:dyDescent="0.2">
      <c r="A359" s="10">
        <v>53083</v>
      </c>
      <c r="B359" s="10">
        <v>1040529</v>
      </c>
      <c r="C359" s="10">
        <v>18358</v>
      </c>
      <c r="D359" t="s">
        <v>285</v>
      </c>
      <c r="E359" t="s">
        <v>662</v>
      </c>
      <c r="F359" t="s">
        <v>679</v>
      </c>
      <c r="G359" t="s">
        <v>670</v>
      </c>
      <c r="H359">
        <v>1</v>
      </c>
      <c r="I359" t="s">
        <v>511</v>
      </c>
      <c r="J359" t="s">
        <v>684</v>
      </c>
      <c r="K359" t="s">
        <v>497</v>
      </c>
      <c r="L359" t="s">
        <v>498</v>
      </c>
      <c r="M359" t="s">
        <v>676</v>
      </c>
      <c r="N359">
        <v>-3.8021940000000001</v>
      </c>
      <c r="O359">
        <v>-38.415861</v>
      </c>
      <c r="P359" s="2">
        <v>42689</v>
      </c>
      <c r="Q359" s="2">
        <v>42689</v>
      </c>
    </row>
    <row r="360" spans="1:17" x14ac:dyDescent="0.2">
      <c r="A360" s="10">
        <v>53083</v>
      </c>
      <c r="B360" s="10">
        <v>1040530</v>
      </c>
      <c r="C360" s="10">
        <v>18358</v>
      </c>
      <c r="D360" t="s">
        <v>285</v>
      </c>
      <c r="E360" t="s">
        <v>662</v>
      </c>
      <c r="F360" t="s">
        <v>679</v>
      </c>
      <c r="G360" t="s">
        <v>670</v>
      </c>
      <c r="H360">
        <v>1</v>
      </c>
      <c r="I360" t="s">
        <v>511</v>
      </c>
      <c r="J360" t="s">
        <v>684</v>
      </c>
      <c r="K360" t="s">
        <v>497</v>
      </c>
      <c r="L360" t="s">
        <v>498</v>
      </c>
      <c r="M360" t="s">
        <v>676</v>
      </c>
      <c r="N360">
        <v>-3.8024170000000002</v>
      </c>
      <c r="O360">
        <v>-38.415694000000002</v>
      </c>
      <c r="P360" s="2">
        <v>42694</v>
      </c>
      <c r="Q360" s="2">
        <v>42694</v>
      </c>
    </row>
    <row r="361" spans="1:17" x14ac:dyDescent="0.2">
      <c r="A361" s="10">
        <v>53083</v>
      </c>
      <c r="B361" s="10">
        <v>1040531</v>
      </c>
      <c r="C361" s="10">
        <v>18358</v>
      </c>
      <c r="D361" t="s">
        <v>285</v>
      </c>
      <c r="E361" t="s">
        <v>662</v>
      </c>
      <c r="F361" t="s">
        <v>679</v>
      </c>
      <c r="G361" t="s">
        <v>670</v>
      </c>
      <c r="H361">
        <v>1</v>
      </c>
      <c r="I361" t="s">
        <v>511</v>
      </c>
      <c r="J361" t="s">
        <v>684</v>
      </c>
      <c r="K361" t="s">
        <v>497</v>
      </c>
      <c r="L361" t="s">
        <v>498</v>
      </c>
      <c r="M361" t="s">
        <v>676</v>
      </c>
      <c r="N361">
        <v>-3.7875559999999999</v>
      </c>
      <c r="O361">
        <v>-38.424889</v>
      </c>
      <c r="P361" s="2">
        <v>42718</v>
      </c>
      <c r="Q361" s="2">
        <v>42718</v>
      </c>
    </row>
    <row r="362" spans="1:17" x14ac:dyDescent="0.2">
      <c r="A362" s="10">
        <v>53083</v>
      </c>
      <c r="B362" s="10">
        <v>1040536</v>
      </c>
      <c r="C362" s="10">
        <v>18358</v>
      </c>
      <c r="D362" t="s">
        <v>285</v>
      </c>
      <c r="E362" t="s">
        <v>662</v>
      </c>
      <c r="F362" t="s">
        <v>679</v>
      </c>
      <c r="G362" t="s">
        <v>670</v>
      </c>
      <c r="H362">
        <v>1</v>
      </c>
      <c r="I362" t="s">
        <v>511</v>
      </c>
      <c r="J362" t="s">
        <v>684</v>
      </c>
      <c r="K362" t="s">
        <v>497</v>
      </c>
      <c r="L362" t="s">
        <v>498</v>
      </c>
      <c r="M362" t="s">
        <v>676</v>
      </c>
      <c r="N362">
        <v>-3.786111</v>
      </c>
      <c r="O362">
        <v>-38.425638999999997</v>
      </c>
      <c r="P362" s="2">
        <v>42781</v>
      </c>
      <c r="Q362" s="2">
        <v>42781</v>
      </c>
    </row>
    <row r="363" spans="1:17" x14ac:dyDescent="0.2">
      <c r="A363" s="10">
        <v>53083</v>
      </c>
      <c r="B363" s="10">
        <v>1040540</v>
      </c>
      <c r="C363" s="10">
        <v>18358</v>
      </c>
      <c r="D363" t="s">
        <v>285</v>
      </c>
      <c r="E363" t="s">
        <v>662</v>
      </c>
      <c r="F363" t="s">
        <v>679</v>
      </c>
      <c r="G363" t="s">
        <v>670</v>
      </c>
      <c r="H363">
        <v>1</v>
      </c>
      <c r="I363" t="s">
        <v>511</v>
      </c>
      <c r="J363" t="s">
        <v>684</v>
      </c>
      <c r="K363" t="s">
        <v>497</v>
      </c>
      <c r="L363" t="s">
        <v>498</v>
      </c>
      <c r="M363" t="s">
        <v>676</v>
      </c>
      <c r="N363">
        <v>-3.7783890000000002</v>
      </c>
      <c r="O363">
        <v>-38.430388999999998</v>
      </c>
      <c r="P363" s="2">
        <v>42427</v>
      </c>
      <c r="Q363" s="2">
        <v>42427</v>
      </c>
    </row>
    <row r="364" spans="1:17" x14ac:dyDescent="0.2">
      <c r="A364" s="10">
        <v>53083</v>
      </c>
      <c r="B364" s="10">
        <v>1040542</v>
      </c>
      <c r="C364" s="10">
        <v>18358</v>
      </c>
      <c r="D364" t="s">
        <v>285</v>
      </c>
      <c r="E364" t="s">
        <v>662</v>
      </c>
      <c r="F364" t="s">
        <v>679</v>
      </c>
      <c r="G364" t="s">
        <v>670</v>
      </c>
      <c r="H364">
        <v>1</v>
      </c>
      <c r="I364" t="s">
        <v>511</v>
      </c>
      <c r="J364" t="s">
        <v>684</v>
      </c>
      <c r="K364" t="s">
        <v>497</v>
      </c>
      <c r="L364" t="s">
        <v>498</v>
      </c>
      <c r="M364" t="s">
        <v>676</v>
      </c>
      <c r="N364">
        <v>-3.7995000000000001</v>
      </c>
      <c r="O364">
        <v>-38.417693999999997</v>
      </c>
      <c r="P364" s="2">
        <v>42441</v>
      </c>
      <c r="Q364" s="2">
        <v>42441</v>
      </c>
    </row>
    <row r="365" spans="1:17" x14ac:dyDescent="0.2">
      <c r="A365" s="10">
        <v>65543</v>
      </c>
      <c r="B365" s="10">
        <v>1714339</v>
      </c>
      <c r="C365" s="10">
        <v>37119</v>
      </c>
      <c r="D365" t="s">
        <v>285</v>
      </c>
      <c r="E365" t="s">
        <v>662</v>
      </c>
      <c r="F365" t="s">
        <v>685</v>
      </c>
      <c r="G365" t="s">
        <v>693</v>
      </c>
      <c r="H365">
        <v>47</v>
      </c>
      <c r="I365" t="s">
        <v>482</v>
      </c>
      <c r="J365" t="s">
        <v>481</v>
      </c>
      <c r="L365" t="s">
        <v>483</v>
      </c>
      <c r="M365" t="s">
        <v>688</v>
      </c>
      <c r="N365">
        <v>-20.026008999999998</v>
      </c>
      <c r="O365">
        <v>-39.888550000000002</v>
      </c>
      <c r="P365" s="2">
        <v>44197</v>
      </c>
      <c r="Q365" s="2">
        <v>44285</v>
      </c>
    </row>
    <row r="366" spans="1:17" x14ac:dyDescent="0.2">
      <c r="A366" s="10">
        <v>78142</v>
      </c>
      <c r="B366" s="10">
        <v>1725938</v>
      </c>
      <c r="C366" s="10">
        <v>37838</v>
      </c>
      <c r="D366" t="s">
        <v>285</v>
      </c>
      <c r="E366" t="s">
        <v>662</v>
      </c>
      <c r="F366" t="s">
        <v>678</v>
      </c>
      <c r="G366" t="s">
        <v>670</v>
      </c>
      <c r="H366">
        <v>4</v>
      </c>
      <c r="I366" t="s">
        <v>482</v>
      </c>
      <c r="J366" t="s">
        <v>714</v>
      </c>
      <c r="L366" t="s">
        <v>477</v>
      </c>
      <c r="M366" t="s">
        <v>688</v>
      </c>
      <c r="N366">
        <v>-22.975213</v>
      </c>
      <c r="O366">
        <v>-42.034489000000001</v>
      </c>
      <c r="P366" s="2">
        <v>44419</v>
      </c>
      <c r="Q366" s="2">
        <v>44419</v>
      </c>
    </row>
    <row r="367" spans="1:17" x14ac:dyDescent="0.2">
      <c r="A367" s="10">
        <v>53083</v>
      </c>
      <c r="B367" s="10">
        <v>1040503</v>
      </c>
      <c r="C367" s="10">
        <v>18358</v>
      </c>
      <c r="D367" t="s">
        <v>285</v>
      </c>
      <c r="E367" t="s">
        <v>662</v>
      </c>
      <c r="F367" t="s">
        <v>674</v>
      </c>
      <c r="G367" t="s">
        <v>670</v>
      </c>
      <c r="H367">
        <v>1</v>
      </c>
      <c r="I367" t="s">
        <v>457</v>
      </c>
      <c r="J367" t="s">
        <v>706</v>
      </c>
      <c r="K367" t="s">
        <v>603</v>
      </c>
      <c r="L367" t="s">
        <v>498</v>
      </c>
      <c r="M367" t="s">
        <v>688</v>
      </c>
      <c r="N367">
        <v>-3.4783059999999999</v>
      </c>
      <c r="O367">
        <v>-38.926693999999998</v>
      </c>
      <c r="P367" s="2">
        <v>42604</v>
      </c>
      <c r="Q367" s="2">
        <v>42604</v>
      </c>
    </row>
    <row r="368" spans="1:17" x14ac:dyDescent="0.2">
      <c r="A368" s="10">
        <v>22741</v>
      </c>
      <c r="B368" s="10">
        <v>1400036</v>
      </c>
      <c r="C368" s="10">
        <v>26092</v>
      </c>
      <c r="D368" t="s">
        <v>293</v>
      </c>
      <c r="E368" t="s">
        <v>665</v>
      </c>
      <c r="F368" t="s">
        <v>679</v>
      </c>
      <c r="G368" t="s">
        <v>670</v>
      </c>
      <c r="H368">
        <v>871</v>
      </c>
      <c r="I368" t="s">
        <v>457</v>
      </c>
      <c r="J368" t="s">
        <v>681</v>
      </c>
      <c r="K368" t="s">
        <v>458</v>
      </c>
      <c r="L368" t="s">
        <v>459</v>
      </c>
      <c r="M368" t="s">
        <v>676</v>
      </c>
      <c r="N368">
        <v>-8.5449999999999999</v>
      </c>
      <c r="O368">
        <v>-35.04</v>
      </c>
      <c r="P368" s="2">
        <v>43466</v>
      </c>
      <c r="Q368" s="2">
        <v>43555</v>
      </c>
    </row>
    <row r="369" spans="1:17" x14ac:dyDescent="0.2">
      <c r="A369" s="10">
        <v>56709</v>
      </c>
      <c r="B369" s="10">
        <v>1151714</v>
      </c>
      <c r="C369" s="10">
        <v>20084</v>
      </c>
      <c r="D369" t="s">
        <v>285</v>
      </c>
      <c r="E369" t="s">
        <v>662</v>
      </c>
      <c r="F369" t="s">
        <v>678</v>
      </c>
      <c r="G369" t="s">
        <v>693</v>
      </c>
      <c r="H369">
        <v>121</v>
      </c>
      <c r="I369" t="s">
        <v>457</v>
      </c>
      <c r="J369" t="s">
        <v>715</v>
      </c>
      <c r="K369" t="s">
        <v>716</v>
      </c>
      <c r="L369" t="s">
        <v>477</v>
      </c>
      <c r="M369" t="s">
        <v>688</v>
      </c>
      <c r="N369">
        <v>-23.012778000000001</v>
      </c>
      <c r="O369">
        <v>-44.445</v>
      </c>
      <c r="P369" s="2">
        <v>42737</v>
      </c>
      <c r="Q369" s="2">
        <v>42796</v>
      </c>
    </row>
    <row r="370" spans="1:17" x14ac:dyDescent="0.2">
      <c r="A370" s="10">
        <v>53083</v>
      </c>
      <c r="B370" s="10">
        <v>1199372</v>
      </c>
      <c r="C370" s="10">
        <v>18358</v>
      </c>
      <c r="D370" t="s">
        <v>285</v>
      </c>
      <c r="E370" t="s">
        <v>662</v>
      </c>
      <c r="F370" t="s">
        <v>679</v>
      </c>
      <c r="G370" t="s">
        <v>670</v>
      </c>
      <c r="H370">
        <v>1</v>
      </c>
      <c r="I370" t="s">
        <v>511</v>
      </c>
      <c r="J370" t="s">
        <v>684</v>
      </c>
      <c r="K370" t="s">
        <v>497</v>
      </c>
      <c r="L370" t="s">
        <v>498</v>
      </c>
      <c r="M370" t="s">
        <v>676</v>
      </c>
      <c r="N370">
        <v>-3.8063060000000002</v>
      </c>
      <c r="O370">
        <v>-38.412472000000001</v>
      </c>
      <c r="P370" s="2">
        <v>43027</v>
      </c>
      <c r="Q370" s="2">
        <v>43027</v>
      </c>
    </row>
    <row r="371" spans="1:17" x14ac:dyDescent="0.2">
      <c r="A371" s="10">
        <v>53083</v>
      </c>
      <c r="B371" s="10">
        <v>1199388</v>
      </c>
      <c r="C371" s="10">
        <v>18358</v>
      </c>
      <c r="D371" t="s">
        <v>285</v>
      </c>
      <c r="E371" t="s">
        <v>662</v>
      </c>
      <c r="F371" t="s">
        <v>679</v>
      </c>
      <c r="G371" t="s">
        <v>670</v>
      </c>
      <c r="H371">
        <v>1</v>
      </c>
      <c r="I371" t="s">
        <v>511</v>
      </c>
      <c r="J371" t="s">
        <v>684</v>
      </c>
      <c r="K371" t="s">
        <v>497</v>
      </c>
      <c r="L371" t="s">
        <v>498</v>
      </c>
      <c r="M371" t="s">
        <v>676</v>
      </c>
      <c r="N371">
        <v>-3.787083</v>
      </c>
      <c r="O371">
        <v>-38.424971999999997</v>
      </c>
      <c r="P371" s="2">
        <v>43209</v>
      </c>
      <c r="Q371" s="2">
        <v>43209</v>
      </c>
    </row>
    <row r="372" spans="1:17" x14ac:dyDescent="0.2">
      <c r="A372" s="10">
        <v>53083</v>
      </c>
      <c r="B372" s="10">
        <v>1199391</v>
      </c>
      <c r="C372" s="10">
        <v>18358</v>
      </c>
      <c r="D372" t="s">
        <v>285</v>
      </c>
      <c r="E372" t="s">
        <v>662</v>
      </c>
      <c r="F372" t="s">
        <v>679</v>
      </c>
      <c r="G372" t="s">
        <v>670</v>
      </c>
      <c r="H372">
        <v>1</v>
      </c>
      <c r="I372" t="s">
        <v>511</v>
      </c>
      <c r="J372" t="s">
        <v>684</v>
      </c>
      <c r="K372" t="s">
        <v>497</v>
      </c>
      <c r="L372" t="s">
        <v>498</v>
      </c>
      <c r="M372" t="s">
        <v>676</v>
      </c>
      <c r="N372">
        <v>-3.8217219999999998</v>
      </c>
      <c r="O372">
        <v>-38.403388999999997</v>
      </c>
      <c r="P372" s="2">
        <v>43218</v>
      </c>
      <c r="Q372" s="2">
        <v>43218</v>
      </c>
    </row>
    <row r="373" spans="1:17" x14ac:dyDescent="0.2">
      <c r="A373" s="10">
        <v>53083</v>
      </c>
      <c r="B373" s="10">
        <v>1199149</v>
      </c>
      <c r="C373" s="10">
        <v>18358</v>
      </c>
      <c r="D373" t="s">
        <v>285</v>
      </c>
      <c r="E373" t="s">
        <v>662</v>
      </c>
      <c r="F373" t="s">
        <v>679</v>
      </c>
      <c r="G373" t="s">
        <v>670</v>
      </c>
      <c r="H373">
        <v>1</v>
      </c>
      <c r="I373" t="s">
        <v>457</v>
      </c>
      <c r="J373" t="s">
        <v>717</v>
      </c>
      <c r="K373" t="s">
        <v>497</v>
      </c>
      <c r="L373" t="s">
        <v>498</v>
      </c>
      <c r="M373" t="s">
        <v>691</v>
      </c>
      <c r="N373">
        <v>-3.70825</v>
      </c>
      <c r="O373">
        <v>-38.466056000000002</v>
      </c>
      <c r="P373" s="2">
        <v>43049</v>
      </c>
      <c r="Q373" s="2">
        <v>43049</v>
      </c>
    </row>
    <row r="374" spans="1:17" x14ac:dyDescent="0.2">
      <c r="A374" s="10">
        <v>53083</v>
      </c>
      <c r="B374" s="10">
        <v>1199150</v>
      </c>
      <c r="C374" s="10">
        <v>18358</v>
      </c>
      <c r="D374" t="s">
        <v>285</v>
      </c>
      <c r="E374" t="s">
        <v>662</v>
      </c>
      <c r="F374" t="s">
        <v>679</v>
      </c>
      <c r="G374" t="s">
        <v>670</v>
      </c>
      <c r="H374">
        <v>1</v>
      </c>
      <c r="I374" t="s">
        <v>457</v>
      </c>
      <c r="J374" t="s">
        <v>717</v>
      </c>
      <c r="K374" t="s">
        <v>497</v>
      </c>
      <c r="L374" t="s">
        <v>498</v>
      </c>
      <c r="M374" t="s">
        <v>691</v>
      </c>
      <c r="N374">
        <v>-3.70825</v>
      </c>
      <c r="O374">
        <v>-38.466056000000002</v>
      </c>
      <c r="P374" s="2">
        <v>43049</v>
      </c>
      <c r="Q374" s="2">
        <v>43049</v>
      </c>
    </row>
    <row r="375" spans="1:17" x14ac:dyDescent="0.2">
      <c r="A375" s="10">
        <v>53083</v>
      </c>
      <c r="B375" s="10">
        <v>1199151</v>
      </c>
      <c r="C375" s="10">
        <v>18358</v>
      </c>
      <c r="D375" t="s">
        <v>285</v>
      </c>
      <c r="E375" t="s">
        <v>662</v>
      </c>
      <c r="F375" t="s">
        <v>679</v>
      </c>
      <c r="G375" t="s">
        <v>670</v>
      </c>
      <c r="H375">
        <v>1</v>
      </c>
      <c r="I375" t="s">
        <v>457</v>
      </c>
      <c r="J375" t="s">
        <v>717</v>
      </c>
      <c r="K375" t="s">
        <v>497</v>
      </c>
      <c r="L375" t="s">
        <v>498</v>
      </c>
      <c r="M375" t="s">
        <v>676</v>
      </c>
      <c r="N375">
        <v>-3.7160280000000001</v>
      </c>
      <c r="O375">
        <v>-38.463138999999998</v>
      </c>
      <c r="P375" s="2">
        <v>43165</v>
      </c>
      <c r="Q375" s="2">
        <v>43165</v>
      </c>
    </row>
    <row r="376" spans="1:17" x14ac:dyDescent="0.2">
      <c r="A376" s="10">
        <v>53083</v>
      </c>
      <c r="B376" s="10">
        <v>1199360</v>
      </c>
      <c r="C376" s="10">
        <v>18358</v>
      </c>
      <c r="D376" t="s">
        <v>285</v>
      </c>
      <c r="E376" t="s">
        <v>662</v>
      </c>
      <c r="F376" t="s">
        <v>679</v>
      </c>
      <c r="G376" t="s">
        <v>670</v>
      </c>
      <c r="H376">
        <v>1</v>
      </c>
      <c r="I376" t="s">
        <v>457</v>
      </c>
      <c r="J376" t="s">
        <v>687</v>
      </c>
      <c r="K376" t="s">
        <v>497</v>
      </c>
      <c r="L376" t="s">
        <v>498</v>
      </c>
      <c r="M376" t="s">
        <v>676</v>
      </c>
      <c r="N376">
        <v>-3.7636669999999999</v>
      </c>
      <c r="O376">
        <v>-38.439610999999999</v>
      </c>
      <c r="P376" s="2">
        <v>42963</v>
      </c>
      <c r="Q376" s="2">
        <v>42963</v>
      </c>
    </row>
    <row r="377" spans="1:17" x14ac:dyDescent="0.2">
      <c r="A377" s="10">
        <v>53083</v>
      </c>
      <c r="B377" s="10">
        <v>1199361</v>
      </c>
      <c r="C377" s="10">
        <v>18358</v>
      </c>
      <c r="D377" t="s">
        <v>285</v>
      </c>
      <c r="E377" t="s">
        <v>662</v>
      </c>
      <c r="F377" t="s">
        <v>679</v>
      </c>
      <c r="G377" t="s">
        <v>670</v>
      </c>
      <c r="H377">
        <v>1</v>
      </c>
      <c r="I377" t="s">
        <v>457</v>
      </c>
      <c r="J377" t="s">
        <v>687</v>
      </c>
      <c r="K377" t="s">
        <v>497</v>
      </c>
      <c r="L377" t="s">
        <v>498</v>
      </c>
      <c r="M377" t="s">
        <v>691</v>
      </c>
      <c r="N377">
        <v>-3.7491110000000001</v>
      </c>
      <c r="O377">
        <v>-38.447000000000003</v>
      </c>
      <c r="P377" s="2">
        <v>43040</v>
      </c>
      <c r="Q377" s="2">
        <v>43040</v>
      </c>
    </row>
    <row r="378" spans="1:17" x14ac:dyDescent="0.2">
      <c r="A378" s="10">
        <v>53083</v>
      </c>
      <c r="B378" s="10">
        <v>1199362</v>
      </c>
      <c r="C378" s="10">
        <v>18358</v>
      </c>
      <c r="D378" t="s">
        <v>285</v>
      </c>
      <c r="E378" t="s">
        <v>662</v>
      </c>
      <c r="F378" t="s">
        <v>679</v>
      </c>
      <c r="G378" t="s">
        <v>670</v>
      </c>
      <c r="H378">
        <v>1</v>
      </c>
      <c r="I378" t="s">
        <v>457</v>
      </c>
      <c r="J378" t="s">
        <v>687</v>
      </c>
      <c r="K378" t="s">
        <v>497</v>
      </c>
      <c r="L378" t="s">
        <v>498</v>
      </c>
      <c r="M378" t="s">
        <v>691</v>
      </c>
      <c r="N378">
        <v>-3.7367219999999999</v>
      </c>
      <c r="O378">
        <v>-38.453639000000003</v>
      </c>
      <c r="P378" s="2">
        <v>43064</v>
      </c>
      <c r="Q378" s="2">
        <v>43064</v>
      </c>
    </row>
    <row r="379" spans="1:17" x14ac:dyDescent="0.2">
      <c r="A379" s="10">
        <v>53083</v>
      </c>
      <c r="B379" s="10">
        <v>1199363</v>
      </c>
      <c r="C379" s="10">
        <v>18358</v>
      </c>
      <c r="D379" t="s">
        <v>285</v>
      </c>
      <c r="E379" t="s">
        <v>662</v>
      </c>
      <c r="F379" t="s">
        <v>679</v>
      </c>
      <c r="G379" t="s">
        <v>670</v>
      </c>
      <c r="H379">
        <v>1</v>
      </c>
      <c r="I379" t="s">
        <v>457</v>
      </c>
      <c r="J379" t="s">
        <v>687</v>
      </c>
      <c r="K379" t="s">
        <v>497</v>
      </c>
      <c r="L379" t="s">
        <v>498</v>
      </c>
      <c r="M379" t="s">
        <v>691</v>
      </c>
      <c r="N379">
        <v>-3.7459440000000002</v>
      </c>
      <c r="O379">
        <v>-38.448833</v>
      </c>
      <c r="P379" s="2">
        <v>43073</v>
      </c>
      <c r="Q379" s="2">
        <v>43073</v>
      </c>
    </row>
    <row r="380" spans="1:17" x14ac:dyDescent="0.2">
      <c r="A380" s="10">
        <v>53083</v>
      </c>
      <c r="B380" s="10">
        <v>1199364</v>
      </c>
      <c r="C380" s="10">
        <v>18358</v>
      </c>
      <c r="D380" t="s">
        <v>285</v>
      </c>
      <c r="E380" t="s">
        <v>662</v>
      </c>
      <c r="F380" t="s">
        <v>679</v>
      </c>
      <c r="G380" t="s">
        <v>670</v>
      </c>
      <c r="H380">
        <v>1</v>
      </c>
      <c r="I380" t="s">
        <v>457</v>
      </c>
      <c r="J380" t="s">
        <v>687</v>
      </c>
      <c r="K380" t="s">
        <v>497</v>
      </c>
      <c r="L380" t="s">
        <v>498</v>
      </c>
      <c r="M380" t="s">
        <v>691</v>
      </c>
      <c r="N380">
        <v>-3.7366670000000002</v>
      </c>
      <c r="O380">
        <v>-38.453861000000003</v>
      </c>
      <c r="P380" s="2">
        <v>43112</v>
      </c>
      <c r="Q380" s="2">
        <v>43112</v>
      </c>
    </row>
    <row r="381" spans="1:17" x14ac:dyDescent="0.2">
      <c r="A381" s="10">
        <v>53083</v>
      </c>
      <c r="B381" s="10">
        <v>1199366</v>
      </c>
      <c r="C381" s="10">
        <v>18358</v>
      </c>
      <c r="D381" t="s">
        <v>285</v>
      </c>
      <c r="E381" t="s">
        <v>662</v>
      </c>
      <c r="F381" t="s">
        <v>679</v>
      </c>
      <c r="G381" t="s">
        <v>670</v>
      </c>
      <c r="H381">
        <v>1</v>
      </c>
      <c r="I381" t="s">
        <v>457</v>
      </c>
      <c r="J381" t="s">
        <v>687</v>
      </c>
      <c r="K381" t="s">
        <v>497</v>
      </c>
      <c r="L381" t="s">
        <v>498</v>
      </c>
      <c r="M381" t="s">
        <v>691</v>
      </c>
      <c r="N381">
        <v>-3.7541389999999999</v>
      </c>
      <c r="O381">
        <v>-38.444611000000002</v>
      </c>
      <c r="P381" s="2">
        <v>43166</v>
      </c>
      <c r="Q381" s="2">
        <v>43166</v>
      </c>
    </row>
    <row r="382" spans="1:17" x14ac:dyDescent="0.2">
      <c r="A382" s="10">
        <v>53083</v>
      </c>
      <c r="B382" s="10">
        <v>1040499</v>
      </c>
      <c r="C382" s="10">
        <v>18358</v>
      </c>
      <c r="D382" t="s">
        <v>285</v>
      </c>
      <c r="E382" t="s">
        <v>662</v>
      </c>
      <c r="F382" t="s">
        <v>674</v>
      </c>
      <c r="G382" t="s">
        <v>670</v>
      </c>
      <c r="H382">
        <v>1</v>
      </c>
      <c r="I382" t="s">
        <v>457</v>
      </c>
      <c r="J382" t="s">
        <v>718</v>
      </c>
      <c r="K382" t="s">
        <v>497</v>
      </c>
      <c r="L382" t="s">
        <v>498</v>
      </c>
      <c r="M382" t="s">
        <v>688</v>
      </c>
      <c r="N382">
        <v>-3.7181389999999999</v>
      </c>
      <c r="O382">
        <v>-38.517111</v>
      </c>
      <c r="P382" s="2">
        <v>42691</v>
      </c>
      <c r="Q382" s="2">
        <v>42691</v>
      </c>
    </row>
    <row r="383" spans="1:17" x14ac:dyDescent="0.2">
      <c r="A383" s="10">
        <v>53083</v>
      </c>
      <c r="B383" s="10">
        <v>1040500</v>
      </c>
      <c r="C383" s="10">
        <v>18358</v>
      </c>
      <c r="D383" t="s">
        <v>285</v>
      </c>
      <c r="E383" t="s">
        <v>662</v>
      </c>
      <c r="F383" t="s">
        <v>674</v>
      </c>
      <c r="G383" t="s">
        <v>670</v>
      </c>
      <c r="H383">
        <v>1</v>
      </c>
      <c r="I383" t="s">
        <v>457</v>
      </c>
      <c r="J383" t="s">
        <v>719</v>
      </c>
      <c r="K383" t="s">
        <v>497</v>
      </c>
      <c r="L383" t="s">
        <v>498</v>
      </c>
      <c r="M383" t="s">
        <v>688</v>
      </c>
      <c r="N383">
        <v>-3.6975560000000001</v>
      </c>
      <c r="O383">
        <v>-38.590583000000002</v>
      </c>
      <c r="P383" s="2">
        <v>42624</v>
      </c>
      <c r="Q383" s="2">
        <v>42624</v>
      </c>
    </row>
    <row r="384" spans="1:17" x14ac:dyDescent="0.2">
      <c r="A384" s="10">
        <v>53083</v>
      </c>
      <c r="B384" s="10">
        <v>1040501</v>
      </c>
      <c r="C384" s="10">
        <v>18358</v>
      </c>
      <c r="D384" t="s">
        <v>285</v>
      </c>
      <c r="E384" t="s">
        <v>662</v>
      </c>
      <c r="F384" t="s">
        <v>679</v>
      </c>
      <c r="G384" t="s">
        <v>670</v>
      </c>
      <c r="H384">
        <v>1</v>
      </c>
      <c r="I384" t="s">
        <v>457</v>
      </c>
      <c r="J384" t="s">
        <v>719</v>
      </c>
      <c r="K384" t="s">
        <v>497</v>
      </c>
      <c r="L384" t="s">
        <v>498</v>
      </c>
      <c r="M384" t="s">
        <v>676</v>
      </c>
      <c r="N384">
        <v>-3.6974170000000002</v>
      </c>
      <c r="O384">
        <v>-38.576332999999998</v>
      </c>
      <c r="P384" s="2">
        <v>42641</v>
      </c>
      <c r="Q384" s="2">
        <v>42641</v>
      </c>
    </row>
    <row r="385" spans="1:17" x14ac:dyDescent="0.2">
      <c r="A385" s="10">
        <v>14510</v>
      </c>
      <c r="B385" s="10">
        <v>62718</v>
      </c>
      <c r="C385" s="10">
        <v>1754</v>
      </c>
      <c r="D385" t="s">
        <v>285</v>
      </c>
      <c r="E385" t="s">
        <v>662</v>
      </c>
      <c r="F385" t="s">
        <v>708</v>
      </c>
      <c r="G385" t="s">
        <v>680</v>
      </c>
      <c r="H385">
        <v>6</v>
      </c>
      <c r="I385" t="s">
        <v>457</v>
      </c>
      <c r="J385" t="s">
        <v>675</v>
      </c>
      <c r="K385" t="s">
        <v>522</v>
      </c>
      <c r="L385" t="s">
        <v>509</v>
      </c>
      <c r="M385" t="s">
        <v>676</v>
      </c>
      <c r="N385">
        <v>-7.0308330000000003</v>
      </c>
      <c r="O385">
        <v>-34.83</v>
      </c>
      <c r="P385" s="2">
        <v>40878</v>
      </c>
      <c r="Q385" s="2">
        <v>40967</v>
      </c>
    </row>
    <row r="386" spans="1:17" x14ac:dyDescent="0.2">
      <c r="A386" s="10">
        <v>14510</v>
      </c>
      <c r="B386" s="10">
        <v>62762</v>
      </c>
      <c r="C386" s="10">
        <v>1754</v>
      </c>
      <c r="D386" t="s">
        <v>285</v>
      </c>
      <c r="E386" t="s">
        <v>662</v>
      </c>
      <c r="F386" t="s">
        <v>708</v>
      </c>
      <c r="G386" t="s">
        <v>680</v>
      </c>
      <c r="H386">
        <v>46</v>
      </c>
      <c r="I386" t="s">
        <v>457</v>
      </c>
      <c r="J386" t="s">
        <v>675</v>
      </c>
      <c r="K386" t="s">
        <v>522</v>
      </c>
      <c r="L386" t="s">
        <v>509</v>
      </c>
      <c r="M386" t="s">
        <v>676</v>
      </c>
      <c r="N386">
        <v>-7.0308330000000003</v>
      </c>
      <c r="O386">
        <v>-34.83</v>
      </c>
      <c r="P386" s="2">
        <v>40940</v>
      </c>
      <c r="Q386" s="2">
        <v>40967</v>
      </c>
    </row>
    <row r="387" spans="1:17" x14ac:dyDescent="0.2">
      <c r="A387" s="10">
        <v>53083</v>
      </c>
      <c r="B387" s="10">
        <v>1500164</v>
      </c>
      <c r="C387" s="10">
        <v>29181</v>
      </c>
      <c r="D387" t="s">
        <v>285</v>
      </c>
      <c r="E387" t="s">
        <v>662</v>
      </c>
      <c r="F387" t="s">
        <v>679</v>
      </c>
      <c r="G387" t="s">
        <v>670</v>
      </c>
      <c r="H387">
        <v>1</v>
      </c>
      <c r="I387" t="s">
        <v>457</v>
      </c>
      <c r="J387" t="s">
        <v>700</v>
      </c>
      <c r="L387" t="s">
        <v>498</v>
      </c>
      <c r="M387" t="s">
        <v>676</v>
      </c>
      <c r="N387">
        <v>-3.8586109999999998</v>
      </c>
      <c r="O387">
        <v>-38.379167000000002</v>
      </c>
      <c r="P387" s="2">
        <v>43831</v>
      </c>
      <c r="Q387" s="2">
        <v>43831</v>
      </c>
    </row>
    <row r="388" spans="1:17" x14ac:dyDescent="0.2">
      <c r="A388" s="10">
        <v>65543</v>
      </c>
      <c r="B388" s="10">
        <v>1583628</v>
      </c>
      <c r="C388" s="10">
        <v>32758</v>
      </c>
      <c r="D388" t="s">
        <v>285</v>
      </c>
      <c r="E388" t="s">
        <v>662</v>
      </c>
      <c r="F388" t="s">
        <v>685</v>
      </c>
      <c r="G388" t="s">
        <v>720</v>
      </c>
      <c r="H388">
        <v>31</v>
      </c>
      <c r="I388" t="s">
        <v>482</v>
      </c>
      <c r="J388" t="s">
        <v>481</v>
      </c>
      <c r="L388" t="s">
        <v>483</v>
      </c>
      <c r="M388" t="s">
        <v>688</v>
      </c>
      <c r="N388">
        <v>-19.949166999999999</v>
      </c>
      <c r="O388">
        <v>-40.145555999999999</v>
      </c>
      <c r="P388" s="2">
        <v>43831</v>
      </c>
      <c r="Q388" s="2">
        <v>43920</v>
      </c>
    </row>
    <row r="389" spans="1:17" x14ac:dyDescent="0.2">
      <c r="A389" s="10">
        <v>53083</v>
      </c>
      <c r="B389" s="10">
        <v>1299530</v>
      </c>
      <c r="C389" s="10">
        <v>22596</v>
      </c>
      <c r="D389" t="s">
        <v>285</v>
      </c>
      <c r="E389" t="s">
        <v>662</v>
      </c>
      <c r="F389" t="s">
        <v>679</v>
      </c>
      <c r="G389" t="s">
        <v>670</v>
      </c>
      <c r="H389">
        <v>1</v>
      </c>
      <c r="I389" t="s">
        <v>457</v>
      </c>
      <c r="J389" t="s">
        <v>718</v>
      </c>
      <c r="K389" t="s">
        <v>497</v>
      </c>
      <c r="L389" t="s">
        <v>498</v>
      </c>
      <c r="M389" t="s">
        <v>676</v>
      </c>
      <c r="N389">
        <v>-3.7204999999999999</v>
      </c>
      <c r="O389">
        <v>-38.509444000000002</v>
      </c>
      <c r="P389" s="2">
        <v>43566</v>
      </c>
      <c r="Q389" s="2">
        <v>43566</v>
      </c>
    </row>
    <row r="390" spans="1:17" x14ac:dyDescent="0.2">
      <c r="A390" s="10">
        <v>53083</v>
      </c>
      <c r="B390" s="10">
        <v>1299531</v>
      </c>
      <c r="C390" s="10">
        <v>22596</v>
      </c>
      <c r="D390" t="s">
        <v>285</v>
      </c>
      <c r="E390" t="s">
        <v>662</v>
      </c>
      <c r="F390" t="s">
        <v>679</v>
      </c>
      <c r="G390" t="s">
        <v>670</v>
      </c>
      <c r="H390">
        <v>1</v>
      </c>
      <c r="I390" t="s">
        <v>457</v>
      </c>
      <c r="J390" t="s">
        <v>718</v>
      </c>
      <c r="K390" t="s">
        <v>497</v>
      </c>
      <c r="L390" t="s">
        <v>498</v>
      </c>
      <c r="M390" t="s">
        <v>688</v>
      </c>
      <c r="N390">
        <v>-3.7200280000000001</v>
      </c>
      <c r="O390">
        <v>-38.510444</v>
      </c>
      <c r="P390" s="2">
        <v>43566</v>
      </c>
      <c r="Q390" s="2">
        <v>43566</v>
      </c>
    </row>
    <row r="391" spans="1:17" x14ac:dyDescent="0.2">
      <c r="A391" s="10">
        <v>53083</v>
      </c>
      <c r="B391" s="10">
        <v>1299541</v>
      </c>
      <c r="C391" s="10">
        <v>22596</v>
      </c>
      <c r="D391" t="s">
        <v>285</v>
      </c>
      <c r="E391" t="s">
        <v>662</v>
      </c>
      <c r="F391" t="s">
        <v>679</v>
      </c>
      <c r="G391" t="s">
        <v>670</v>
      </c>
      <c r="H391">
        <v>1</v>
      </c>
      <c r="I391" t="s">
        <v>457</v>
      </c>
      <c r="J391" t="s">
        <v>717</v>
      </c>
      <c r="K391" t="s">
        <v>497</v>
      </c>
      <c r="L391" t="s">
        <v>498</v>
      </c>
      <c r="M391" t="s">
        <v>676</v>
      </c>
      <c r="N391">
        <v>-3.715306</v>
      </c>
      <c r="O391">
        <v>-38.463721999999997</v>
      </c>
      <c r="P391" s="2">
        <v>43626</v>
      </c>
      <c r="Q391" s="2">
        <v>43626</v>
      </c>
    </row>
    <row r="392" spans="1:17" x14ac:dyDescent="0.2">
      <c r="A392" s="10">
        <v>53083</v>
      </c>
      <c r="B392" s="10">
        <v>1299543</v>
      </c>
      <c r="C392" s="10">
        <v>22596</v>
      </c>
      <c r="D392" t="s">
        <v>285</v>
      </c>
      <c r="E392" t="s">
        <v>662</v>
      </c>
      <c r="F392" t="s">
        <v>679</v>
      </c>
      <c r="G392" t="s">
        <v>670</v>
      </c>
      <c r="H392">
        <v>1</v>
      </c>
      <c r="I392" t="s">
        <v>457</v>
      </c>
      <c r="J392" t="s">
        <v>717</v>
      </c>
      <c r="K392" t="s">
        <v>497</v>
      </c>
      <c r="L392" t="s">
        <v>498</v>
      </c>
      <c r="M392" t="s">
        <v>688</v>
      </c>
      <c r="N392">
        <v>-3.7152219999999998</v>
      </c>
      <c r="O392">
        <v>-38.462860999999997</v>
      </c>
      <c r="P392" s="2">
        <v>43626</v>
      </c>
      <c r="Q392" s="2">
        <v>43626</v>
      </c>
    </row>
    <row r="393" spans="1:17" x14ac:dyDescent="0.2">
      <c r="A393" s="10">
        <v>53083</v>
      </c>
      <c r="B393" s="10">
        <v>1299544</v>
      </c>
      <c r="C393" s="10">
        <v>22596</v>
      </c>
      <c r="D393" t="s">
        <v>285</v>
      </c>
      <c r="E393" t="s">
        <v>662</v>
      </c>
      <c r="F393" t="s">
        <v>679</v>
      </c>
      <c r="G393" t="s">
        <v>670</v>
      </c>
      <c r="H393">
        <v>1</v>
      </c>
      <c r="I393" t="s">
        <v>457</v>
      </c>
      <c r="J393" t="s">
        <v>717</v>
      </c>
      <c r="K393" t="s">
        <v>497</v>
      </c>
      <c r="L393" t="s">
        <v>498</v>
      </c>
      <c r="M393" t="s">
        <v>688</v>
      </c>
      <c r="N393">
        <v>-3.7152219999999998</v>
      </c>
      <c r="O393">
        <v>-38.462860999999997</v>
      </c>
      <c r="P393" s="2">
        <v>43626</v>
      </c>
      <c r="Q393" s="2">
        <v>43626</v>
      </c>
    </row>
    <row r="394" spans="1:17" x14ac:dyDescent="0.2">
      <c r="A394" s="10">
        <v>53083</v>
      </c>
      <c r="B394" s="10">
        <v>1299507</v>
      </c>
      <c r="C394" s="10">
        <v>22596</v>
      </c>
      <c r="D394" t="s">
        <v>285</v>
      </c>
      <c r="E394" t="s">
        <v>662</v>
      </c>
      <c r="F394" t="s">
        <v>679</v>
      </c>
      <c r="G394" t="s">
        <v>670</v>
      </c>
      <c r="H394">
        <v>1</v>
      </c>
      <c r="I394" t="s">
        <v>457</v>
      </c>
      <c r="J394" t="s">
        <v>719</v>
      </c>
      <c r="K394" t="s">
        <v>497</v>
      </c>
      <c r="L394" t="s">
        <v>498</v>
      </c>
      <c r="M394" t="s">
        <v>676</v>
      </c>
      <c r="N394">
        <v>-3.7138059999999999</v>
      </c>
      <c r="O394">
        <v>-38.543861</v>
      </c>
      <c r="P394" s="2">
        <v>43482</v>
      </c>
      <c r="Q394" s="2">
        <v>43482</v>
      </c>
    </row>
    <row r="395" spans="1:17" x14ac:dyDescent="0.2">
      <c r="A395" s="10">
        <v>53083</v>
      </c>
      <c r="B395" s="10">
        <v>1299509</v>
      </c>
      <c r="C395" s="10">
        <v>22596</v>
      </c>
      <c r="D395" t="s">
        <v>285</v>
      </c>
      <c r="E395" t="s">
        <v>662</v>
      </c>
      <c r="F395" t="s">
        <v>679</v>
      </c>
      <c r="G395" t="s">
        <v>670</v>
      </c>
      <c r="H395">
        <v>1</v>
      </c>
      <c r="I395" t="s">
        <v>511</v>
      </c>
      <c r="J395" t="s">
        <v>684</v>
      </c>
      <c r="K395" t="s">
        <v>497</v>
      </c>
      <c r="L395" t="s">
        <v>498</v>
      </c>
      <c r="M395" t="s">
        <v>676</v>
      </c>
      <c r="N395">
        <v>-3.8065000000000002</v>
      </c>
      <c r="O395">
        <v>-38.412722000000002</v>
      </c>
      <c r="P395" s="2">
        <v>43543</v>
      </c>
      <c r="Q395" s="2">
        <v>43543</v>
      </c>
    </row>
    <row r="396" spans="1:17" x14ac:dyDescent="0.2">
      <c r="A396" s="10">
        <v>53083</v>
      </c>
      <c r="B396" s="10">
        <v>1299510</v>
      </c>
      <c r="C396" s="10">
        <v>22596</v>
      </c>
      <c r="D396" t="s">
        <v>285</v>
      </c>
      <c r="E396" t="s">
        <v>662</v>
      </c>
      <c r="F396" t="s">
        <v>679</v>
      </c>
      <c r="G396" t="s">
        <v>670</v>
      </c>
      <c r="H396">
        <v>1</v>
      </c>
      <c r="I396" t="s">
        <v>511</v>
      </c>
      <c r="J396" t="s">
        <v>684</v>
      </c>
      <c r="K396" t="s">
        <v>497</v>
      </c>
      <c r="L396" t="s">
        <v>498</v>
      </c>
      <c r="M396" t="s">
        <v>676</v>
      </c>
      <c r="N396">
        <v>-3.7880560000000001</v>
      </c>
      <c r="O396">
        <v>-38.424166999999997</v>
      </c>
      <c r="P396" s="2">
        <v>43543</v>
      </c>
      <c r="Q396" s="2">
        <v>43543</v>
      </c>
    </row>
    <row r="397" spans="1:17" x14ac:dyDescent="0.2">
      <c r="A397" s="10">
        <v>53083</v>
      </c>
      <c r="B397" s="10">
        <v>1299511</v>
      </c>
      <c r="C397" s="10">
        <v>22596</v>
      </c>
      <c r="D397" t="s">
        <v>285</v>
      </c>
      <c r="E397" t="s">
        <v>662</v>
      </c>
      <c r="F397" t="s">
        <v>679</v>
      </c>
      <c r="G397" t="s">
        <v>670</v>
      </c>
      <c r="H397">
        <v>1</v>
      </c>
      <c r="I397" t="s">
        <v>511</v>
      </c>
      <c r="J397" t="s">
        <v>684</v>
      </c>
      <c r="K397" t="s">
        <v>497</v>
      </c>
      <c r="L397" t="s">
        <v>498</v>
      </c>
      <c r="M397" t="s">
        <v>676</v>
      </c>
      <c r="N397">
        <v>-3.7953890000000001</v>
      </c>
      <c r="O397">
        <v>-38.419944000000001</v>
      </c>
      <c r="P397" s="2">
        <v>43543</v>
      </c>
      <c r="Q397" s="2">
        <v>43543</v>
      </c>
    </row>
    <row r="398" spans="1:17" x14ac:dyDescent="0.2">
      <c r="A398" s="10">
        <v>53083</v>
      </c>
      <c r="B398" s="10">
        <v>1299512</v>
      </c>
      <c r="C398" s="10">
        <v>22596</v>
      </c>
      <c r="D398" t="s">
        <v>285</v>
      </c>
      <c r="E398" t="s">
        <v>662</v>
      </c>
      <c r="F398" t="s">
        <v>679</v>
      </c>
      <c r="G398" t="s">
        <v>670</v>
      </c>
      <c r="H398">
        <v>1</v>
      </c>
      <c r="I398" t="s">
        <v>511</v>
      </c>
      <c r="J398" t="s">
        <v>684</v>
      </c>
      <c r="K398" t="s">
        <v>497</v>
      </c>
      <c r="L398" t="s">
        <v>498</v>
      </c>
      <c r="M398" t="s">
        <v>676</v>
      </c>
      <c r="N398">
        <v>-3.8033329999999999</v>
      </c>
      <c r="O398">
        <v>-38.413333000000002</v>
      </c>
      <c r="P398" s="2">
        <v>43543</v>
      </c>
      <c r="Q398" s="2">
        <v>43543</v>
      </c>
    </row>
    <row r="399" spans="1:17" x14ac:dyDescent="0.2">
      <c r="A399" s="10">
        <v>53083</v>
      </c>
      <c r="B399" s="10">
        <v>1299514</v>
      </c>
      <c r="C399" s="10">
        <v>22596</v>
      </c>
      <c r="D399" t="s">
        <v>285</v>
      </c>
      <c r="E399" t="s">
        <v>662</v>
      </c>
      <c r="F399" t="s">
        <v>679</v>
      </c>
      <c r="G399" t="s">
        <v>670</v>
      </c>
      <c r="H399">
        <v>1</v>
      </c>
      <c r="I399" t="s">
        <v>511</v>
      </c>
      <c r="J399" t="s">
        <v>684</v>
      </c>
      <c r="K399" t="s">
        <v>497</v>
      </c>
      <c r="L399" t="s">
        <v>498</v>
      </c>
      <c r="M399" t="s">
        <v>676</v>
      </c>
      <c r="N399">
        <v>-3.7847499999999998</v>
      </c>
      <c r="O399">
        <v>-38.426583000000001</v>
      </c>
      <c r="P399" s="2">
        <v>43543</v>
      </c>
      <c r="Q399" s="2">
        <v>43543</v>
      </c>
    </row>
    <row r="400" spans="1:17" x14ac:dyDescent="0.2">
      <c r="A400" s="10">
        <v>53083</v>
      </c>
      <c r="B400" s="10">
        <v>1299515</v>
      </c>
      <c r="C400" s="10">
        <v>22596</v>
      </c>
      <c r="D400" t="s">
        <v>285</v>
      </c>
      <c r="E400" t="s">
        <v>662</v>
      </c>
      <c r="F400" t="s">
        <v>679</v>
      </c>
      <c r="G400" t="s">
        <v>670</v>
      </c>
      <c r="H400">
        <v>1</v>
      </c>
      <c r="I400" t="s">
        <v>511</v>
      </c>
      <c r="J400" t="s">
        <v>684</v>
      </c>
      <c r="K400" t="s">
        <v>497</v>
      </c>
      <c r="L400" t="s">
        <v>498</v>
      </c>
      <c r="M400" t="s">
        <v>676</v>
      </c>
      <c r="N400">
        <v>-3.7848890000000002</v>
      </c>
      <c r="O400">
        <v>-38.426389</v>
      </c>
      <c r="P400" s="2">
        <v>43543</v>
      </c>
      <c r="Q400" s="2">
        <v>43543</v>
      </c>
    </row>
    <row r="401" spans="1:17" x14ac:dyDescent="0.2">
      <c r="A401" s="10">
        <v>53083</v>
      </c>
      <c r="B401" s="10">
        <v>1299519</v>
      </c>
      <c r="C401" s="10">
        <v>22596</v>
      </c>
      <c r="D401" t="s">
        <v>285</v>
      </c>
      <c r="E401" t="s">
        <v>662</v>
      </c>
      <c r="F401" t="s">
        <v>679</v>
      </c>
      <c r="G401" t="s">
        <v>670</v>
      </c>
      <c r="H401">
        <v>1</v>
      </c>
      <c r="I401" t="s">
        <v>511</v>
      </c>
      <c r="J401" t="s">
        <v>684</v>
      </c>
      <c r="K401" t="s">
        <v>497</v>
      </c>
      <c r="L401" t="s">
        <v>498</v>
      </c>
      <c r="M401" t="s">
        <v>676</v>
      </c>
      <c r="N401">
        <v>-3.8132779999999999</v>
      </c>
      <c r="O401">
        <v>-38.408166999999999</v>
      </c>
      <c r="P401" s="2">
        <v>43543</v>
      </c>
      <c r="Q401" s="2">
        <v>43543</v>
      </c>
    </row>
    <row r="402" spans="1:17" x14ac:dyDescent="0.2">
      <c r="A402" s="10">
        <v>53083</v>
      </c>
      <c r="B402" s="10">
        <v>1299522</v>
      </c>
      <c r="C402" s="10">
        <v>22596</v>
      </c>
      <c r="D402" t="s">
        <v>285</v>
      </c>
      <c r="E402" t="s">
        <v>662</v>
      </c>
      <c r="F402" t="s">
        <v>679</v>
      </c>
      <c r="G402" t="s">
        <v>670</v>
      </c>
      <c r="H402">
        <v>1</v>
      </c>
      <c r="I402" t="s">
        <v>511</v>
      </c>
      <c r="J402" t="s">
        <v>684</v>
      </c>
      <c r="K402" t="s">
        <v>497</v>
      </c>
      <c r="L402" t="s">
        <v>498</v>
      </c>
      <c r="M402" t="s">
        <v>676</v>
      </c>
      <c r="N402">
        <v>-3.7881390000000001</v>
      </c>
      <c r="O402">
        <v>-38.424666999999999</v>
      </c>
      <c r="P402" s="2">
        <v>43543</v>
      </c>
      <c r="Q402" s="2">
        <v>43543</v>
      </c>
    </row>
    <row r="403" spans="1:17" x14ac:dyDescent="0.2">
      <c r="A403" s="10">
        <v>53083</v>
      </c>
      <c r="B403" s="10">
        <v>1299524</v>
      </c>
      <c r="C403" s="10">
        <v>22596</v>
      </c>
      <c r="D403" t="s">
        <v>285</v>
      </c>
      <c r="E403" t="s">
        <v>662</v>
      </c>
      <c r="F403" t="s">
        <v>679</v>
      </c>
      <c r="G403" t="s">
        <v>670</v>
      </c>
      <c r="H403">
        <v>1</v>
      </c>
      <c r="I403" t="s">
        <v>511</v>
      </c>
      <c r="J403" t="s">
        <v>684</v>
      </c>
      <c r="K403" t="s">
        <v>497</v>
      </c>
      <c r="L403" t="s">
        <v>498</v>
      </c>
      <c r="M403" t="s">
        <v>676</v>
      </c>
      <c r="N403">
        <v>-3.79725</v>
      </c>
      <c r="O403">
        <v>-38.418917</v>
      </c>
      <c r="P403" s="2">
        <v>43543</v>
      </c>
      <c r="Q403" s="2">
        <v>43543</v>
      </c>
    </row>
    <row r="404" spans="1:17" x14ac:dyDescent="0.2">
      <c r="A404" s="10">
        <v>53083</v>
      </c>
      <c r="B404" s="10">
        <v>1299526</v>
      </c>
      <c r="C404" s="10">
        <v>22596</v>
      </c>
      <c r="D404" t="s">
        <v>285</v>
      </c>
      <c r="E404" t="s">
        <v>662</v>
      </c>
      <c r="F404" t="s">
        <v>679</v>
      </c>
      <c r="G404" t="s">
        <v>670</v>
      </c>
      <c r="H404">
        <v>1</v>
      </c>
      <c r="I404" t="s">
        <v>457</v>
      </c>
      <c r="J404" t="s">
        <v>718</v>
      </c>
      <c r="K404" t="s">
        <v>497</v>
      </c>
      <c r="L404" t="s">
        <v>498</v>
      </c>
      <c r="M404" t="s">
        <v>676</v>
      </c>
      <c r="N404">
        <v>-3.7211110000000001</v>
      </c>
      <c r="O404">
        <v>-38.508778</v>
      </c>
      <c r="P404" s="2">
        <v>43566</v>
      </c>
      <c r="Q404" s="2">
        <v>43566</v>
      </c>
    </row>
    <row r="405" spans="1:17" x14ac:dyDescent="0.2">
      <c r="A405" s="10">
        <v>53083</v>
      </c>
      <c r="B405" s="10">
        <v>1299528</v>
      </c>
      <c r="C405" s="10">
        <v>22596</v>
      </c>
      <c r="D405" t="s">
        <v>285</v>
      </c>
      <c r="E405" t="s">
        <v>662</v>
      </c>
      <c r="F405" t="s">
        <v>679</v>
      </c>
      <c r="G405" t="s">
        <v>670</v>
      </c>
      <c r="H405">
        <v>1</v>
      </c>
      <c r="I405" t="s">
        <v>457</v>
      </c>
      <c r="J405" t="s">
        <v>718</v>
      </c>
      <c r="K405" t="s">
        <v>497</v>
      </c>
      <c r="L405" t="s">
        <v>498</v>
      </c>
      <c r="M405" t="s">
        <v>676</v>
      </c>
      <c r="N405">
        <v>-3.725778</v>
      </c>
      <c r="O405">
        <v>-38.494750000000003</v>
      </c>
      <c r="P405" s="2">
        <v>43566</v>
      </c>
      <c r="Q405" s="2">
        <v>43566</v>
      </c>
    </row>
    <row r="406" spans="1:17" x14ac:dyDescent="0.2">
      <c r="A406" s="10">
        <v>53083</v>
      </c>
      <c r="B406" s="10">
        <v>1299529</v>
      </c>
      <c r="C406" s="10">
        <v>22596</v>
      </c>
      <c r="D406" t="s">
        <v>285</v>
      </c>
      <c r="E406" t="s">
        <v>662</v>
      </c>
      <c r="F406" t="s">
        <v>679</v>
      </c>
      <c r="G406" t="s">
        <v>670</v>
      </c>
      <c r="H406">
        <v>1</v>
      </c>
      <c r="I406" t="s">
        <v>457</v>
      </c>
      <c r="J406" t="s">
        <v>718</v>
      </c>
      <c r="K406" t="s">
        <v>497</v>
      </c>
      <c r="L406" t="s">
        <v>498</v>
      </c>
      <c r="M406" t="s">
        <v>676</v>
      </c>
      <c r="N406">
        <v>-3.7206670000000002</v>
      </c>
      <c r="O406">
        <v>-38.509306000000002</v>
      </c>
      <c r="P406" s="2">
        <v>43566</v>
      </c>
      <c r="Q406" s="2">
        <v>43566</v>
      </c>
    </row>
    <row r="407" spans="1:17" x14ac:dyDescent="0.2">
      <c r="A407" s="10">
        <v>51465</v>
      </c>
      <c r="B407" s="10">
        <v>1365489</v>
      </c>
      <c r="C407" s="10">
        <v>25058</v>
      </c>
      <c r="D407" t="s">
        <v>285</v>
      </c>
      <c r="E407" t="s">
        <v>662</v>
      </c>
      <c r="F407" t="s">
        <v>678</v>
      </c>
      <c r="G407" t="s">
        <v>670</v>
      </c>
      <c r="H407">
        <v>9</v>
      </c>
      <c r="I407" t="s">
        <v>457</v>
      </c>
      <c r="J407" t="s">
        <v>713</v>
      </c>
      <c r="K407" t="s">
        <v>463</v>
      </c>
      <c r="L407" t="s">
        <v>464</v>
      </c>
      <c r="M407" t="s">
        <v>676</v>
      </c>
      <c r="N407">
        <v>-32.1</v>
      </c>
      <c r="O407">
        <v>-52.2</v>
      </c>
      <c r="P407" s="2">
        <v>43160</v>
      </c>
      <c r="Q407" s="2">
        <v>43190</v>
      </c>
    </row>
    <row r="408" spans="1:17" x14ac:dyDescent="0.2">
      <c r="A408" s="10">
        <v>51465</v>
      </c>
      <c r="B408" s="10">
        <v>1365492</v>
      </c>
      <c r="C408" s="10">
        <v>25058</v>
      </c>
      <c r="D408" t="s">
        <v>285</v>
      </c>
      <c r="E408" t="s">
        <v>662</v>
      </c>
      <c r="F408" t="s">
        <v>678</v>
      </c>
      <c r="G408" t="s">
        <v>670</v>
      </c>
      <c r="H408">
        <v>33</v>
      </c>
      <c r="I408" t="s">
        <v>457</v>
      </c>
      <c r="J408" t="s">
        <v>713</v>
      </c>
      <c r="K408" t="s">
        <v>463</v>
      </c>
      <c r="L408" t="s">
        <v>464</v>
      </c>
      <c r="M408" t="s">
        <v>676</v>
      </c>
      <c r="N408">
        <v>-32.1</v>
      </c>
      <c r="O408">
        <v>-52.2</v>
      </c>
      <c r="P408" s="2">
        <v>43374</v>
      </c>
      <c r="Q408" s="2">
        <v>43464</v>
      </c>
    </row>
    <row r="409" spans="1:17" x14ac:dyDescent="0.2">
      <c r="A409" s="10">
        <v>51465</v>
      </c>
      <c r="B409" s="10">
        <v>1365487</v>
      </c>
      <c r="C409" s="10">
        <v>25059</v>
      </c>
      <c r="D409" t="s">
        <v>285</v>
      </c>
      <c r="E409" t="s">
        <v>662</v>
      </c>
      <c r="F409" t="s">
        <v>678</v>
      </c>
      <c r="G409" t="s">
        <v>670</v>
      </c>
      <c r="H409">
        <v>19</v>
      </c>
      <c r="I409" t="s">
        <v>457</v>
      </c>
      <c r="J409" t="s">
        <v>721</v>
      </c>
      <c r="L409" t="s">
        <v>464</v>
      </c>
      <c r="M409" t="s">
        <v>676</v>
      </c>
      <c r="N409">
        <v>-32.1</v>
      </c>
      <c r="O409">
        <v>-52.2</v>
      </c>
      <c r="P409" s="2">
        <v>43556</v>
      </c>
      <c r="Q409" s="2">
        <v>43636</v>
      </c>
    </row>
    <row r="410" spans="1:17" x14ac:dyDescent="0.2">
      <c r="A410" s="10">
        <v>51465</v>
      </c>
      <c r="B410" s="10">
        <v>1365462</v>
      </c>
      <c r="C410" s="10">
        <v>25059</v>
      </c>
      <c r="D410" t="s">
        <v>285</v>
      </c>
      <c r="E410" t="s">
        <v>662</v>
      </c>
      <c r="F410" t="s">
        <v>678</v>
      </c>
      <c r="G410" t="s">
        <v>693</v>
      </c>
      <c r="H410">
        <v>2</v>
      </c>
      <c r="I410" t="s">
        <v>457</v>
      </c>
      <c r="J410" t="s">
        <v>721</v>
      </c>
      <c r="L410" t="s">
        <v>464</v>
      </c>
      <c r="M410" t="s">
        <v>676</v>
      </c>
      <c r="N410">
        <v>-32.016666999999998</v>
      </c>
      <c r="O410">
        <v>-52.033332999999999</v>
      </c>
      <c r="P410" s="2">
        <v>43558</v>
      </c>
      <c r="Q410" s="2">
        <v>43647</v>
      </c>
    </row>
    <row r="411" spans="1:17" x14ac:dyDescent="0.2">
      <c r="A411" s="10">
        <v>51465</v>
      </c>
      <c r="B411" s="10">
        <v>1365488</v>
      </c>
      <c r="C411" s="10">
        <v>25059</v>
      </c>
      <c r="D411" t="s">
        <v>285</v>
      </c>
      <c r="E411" t="s">
        <v>662</v>
      </c>
      <c r="F411" t="s">
        <v>678</v>
      </c>
      <c r="G411" t="s">
        <v>670</v>
      </c>
      <c r="H411">
        <v>21</v>
      </c>
      <c r="I411" t="s">
        <v>457</v>
      </c>
      <c r="J411" t="s">
        <v>721</v>
      </c>
      <c r="L411" t="s">
        <v>464</v>
      </c>
      <c r="M411" t="s">
        <v>676</v>
      </c>
      <c r="N411">
        <v>-32.1</v>
      </c>
      <c r="O411">
        <v>-52.2</v>
      </c>
      <c r="P411" s="2">
        <v>43655</v>
      </c>
      <c r="Q411" s="2">
        <v>43738</v>
      </c>
    </row>
    <row r="412" spans="1:17" x14ac:dyDescent="0.2">
      <c r="A412" s="10">
        <v>51465</v>
      </c>
      <c r="B412" s="10">
        <v>1365491</v>
      </c>
      <c r="C412" s="10">
        <v>25058</v>
      </c>
      <c r="D412" t="s">
        <v>285</v>
      </c>
      <c r="E412" t="s">
        <v>662</v>
      </c>
      <c r="F412" t="s">
        <v>678</v>
      </c>
      <c r="G412" t="s">
        <v>670</v>
      </c>
      <c r="H412">
        <v>1</v>
      </c>
      <c r="I412" t="s">
        <v>457</v>
      </c>
      <c r="J412" t="s">
        <v>713</v>
      </c>
      <c r="K412" t="s">
        <v>463</v>
      </c>
      <c r="L412" t="s">
        <v>464</v>
      </c>
      <c r="M412" t="s">
        <v>676</v>
      </c>
      <c r="N412">
        <v>-32.1</v>
      </c>
      <c r="O412">
        <v>-52.2</v>
      </c>
      <c r="P412" s="2">
        <v>43286</v>
      </c>
      <c r="Q412" s="2">
        <v>43373</v>
      </c>
    </row>
    <row r="413" spans="1:17" x14ac:dyDescent="0.2">
      <c r="A413" s="10">
        <v>51465</v>
      </c>
      <c r="B413" s="10">
        <v>1365486</v>
      </c>
      <c r="C413" s="10">
        <v>25059</v>
      </c>
      <c r="D413" t="s">
        <v>285</v>
      </c>
      <c r="E413" t="s">
        <v>662</v>
      </c>
      <c r="F413" t="s">
        <v>678</v>
      </c>
      <c r="G413" t="s">
        <v>670</v>
      </c>
      <c r="H413">
        <v>14</v>
      </c>
      <c r="I413" t="s">
        <v>457</v>
      </c>
      <c r="J413" t="s">
        <v>721</v>
      </c>
      <c r="L413" t="s">
        <v>464</v>
      </c>
      <c r="M413" t="s">
        <v>676</v>
      </c>
      <c r="N413">
        <v>-32.1</v>
      </c>
      <c r="O413">
        <v>-52.2</v>
      </c>
      <c r="P413" s="2">
        <v>43466</v>
      </c>
      <c r="Q413" s="2">
        <v>43544</v>
      </c>
    </row>
    <row r="414" spans="1:17" x14ac:dyDescent="0.2">
      <c r="A414" s="10">
        <v>51465</v>
      </c>
      <c r="B414" s="10">
        <v>1365490</v>
      </c>
      <c r="C414" s="10">
        <v>25058</v>
      </c>
      <c r="D414" t="s">
        <v>285</v>
      </c>
      <c r="E414" t="s">
        <v>662</v>
      </c>
      <c r="F414" t="s">
        <v>678</v>
      </c>
      <c r="G414" t="s">
        <v>670</v>
      </c>
      <c r="H414">
        <v>9</v>
      </c>
      <c r="I414" t="s">
        <v>457</v>
      </c>
      <c r="J414" t="s">
        <v>713</v>
      </c>
      <c r="K414" t="s">
        <v>463</v>
      </c>
      <c r="L414" t="s">
        <v>464</v>
      </c>
      <c r="M414" t="s">
        <v>676</v>
      </c>
      <c r="N414">
        <v>-32.1</v>
      </c>
      <c r="O414">
        <v>-52.2</v>
      </c>
      <c r="P414" s="2">
        <v>43191</v>
      </c>
      <c r="Q414" s="2">
        <v>43281</v>
      </c>
    </row>
    <row r="415" spans="1:17" x14ac:dyDescent="0.2">
      <c r="A415" s="10">
        <v>61063</v>
      </c>
      <c r="B415" s="10">
        <v>1417797</v>
      </c>
      <c r="C415" s="10">
        <v>26822</v>
      </c>
      <c r="D415" t="s">
        <v>285</v>
      </c>
      <c r="E415" t="s">
        <v>662</v>
      </c>
      <c r="F415" t="s">
        <v>571</v>
      </c>
      <c r="G415" t="s">
        <v>670</v>
      </c>
      <c r="H415">
        <v>55</v>
      </c>
      <c r="I415" t="s">
        <v>482</v>
      </c>
      <c r="J415" t="s">
        <v>481</v>
      </c>
      <c r="L415" t="s">
        <v>483</v>
      </c>
      <c r="M415" t="s">
        <v>688</v>
      </c>
      <c r="N415">
        <v>-19.953438999999999</v>
      </c>
      <c r="O415">
        <v>-40.140484000000001</v>
      </c>
      <c r="P415" s="2">
        <v>43466</v>
      </c>
      <c r="Q415" s="2">
        <v>43554</v>
      </c>
    </row>
    <row r="416" spans="1:17" x14ac:dyDescent="0.2">
      <c r="A416" s="10">
        <v>65543</v>
      </c>
      <c r="B416" s="10">
        <v>1422958</v>
      </c>
      <c r="C416" s="10">
        <v>27092</v>
      </c>
      <c r="D416" t="s">
        <v>285</v>
      </c>
      <c r="E416" t="s">
        <v>662</v>
      </c>
      <c r="F416" t="s">
        <v>685</v>
      </c>
      <c r="G416" t="s">
        <v>720</v>
      </c>
      <c r="H416">
        <v>15</v>
      </c>
      <c r="I416" t="s">
        <v>482</v>
      </c>
      <c r="J416" t="s">
        <v>481</v>
      </c>
      <c r="L416" t="s">
        <v>483</v>
      </c>
      <c r="M416" t="s">
        <v>688</v>
      </c>
      <c r="N416">
        <v>-19.960833000000001</v>
      </c>
      <c r="O416">
        <v>-40.134444000000002</v>
      </c>
      <c r="P416" s="2">
        <v>43466</v>
      </c>
      <c r="Q416" s="2">
        <v>43510</v>
      </c>
    </row>
    <row r="417" spans="1:17" x14ac:dyDescent="0.2">
      <c r="A417" s="10">
        <v>65543</v>
      </c>
      <c r="B417" s="10">
        <v>1422959</v>
      </c>
      <c r="C417" s="10">
        <v>27092</v>
      </c>
      <c r="D417" t="s">
        <v>285</v>
      </c>
      <c r="E417" t="s">
        <v>662</v>
      </c>
      <c r="F417" t="s">
        <v>685</v>
      </c>
      <c r="G417" t="s">
        <v>720</v>
      </c>
      <c r="H417">
        <v>30</v>
      </c>
      <c r="I417" t="s">
        <v>482</v>
      </c>
      <c r="J417" t="s">
        <v>481</v>
      </c>
      <c r="L417" t="s">
        <v>483</v>
      </c>
      <c r="M417" t="s">
        <v>688</v>
      </c>
      <c r="N417">
        <v>-19.951388999999999</v>
      </c>
      <c r="O417">
        <v>-40.145000000000003</v>
      </c>
      <c r="P417" s="2">
        <v>43556</v>
      </c>
      <c r="Q417" s="2">
        <v>43627</v>
      </c>
    </row>
    <row r="418" spans="1:17" x14ac:dyDescent="0.2">
      <c r="A418" s="10">
        <v>53083</v>
      </c>
      <c r="B418" s="10">
        <v>1501387</v>
      </c>
      <c r="C418" s="10">
        <v>29181</v>
      </c>
      <c r="D418" t="s">
        <v>285</v>
      </c>
      <c r="E418" t="s">
        <v>662</v>
      </c>
      <c r="F418" t="s">
        <v>674</v>
      </c>
      <c r="G418" t="s">
        <v>693</v>
      </c>
      <c r="H418">
        <v>1</v>
      </c>
      <c r="I418" t="s">
        <v>511</v>
      </c>
      <c r="J418" t="s">
        <v>684</v>
      </c>
      <c r="K418" t="s">
        <v>497</v>
      </c>
      <c r="L418" t="s">
        <v>498</v>
      </c>
      <c r="M418" t="s">
        <v>688</v>
      </c>
      <c r="N418">
        <v>-3.7877779999999999</v>
      </c>
      <c r="O418">
        <v>-38.554167</v>
      </c>
      <c r="P418" s="2">
        <v>43973</v>
      </c>
      <c r="Q418" s="2">
        <v>43973</v>
      </c>
    </row>
    <row r="419" spans="1:17" x14ac:dyDescent="0.2">
      <c r="A419" s="10">
        <v>53083</v>
      </c>
      <c r="B419" s="10">
        <v>1500170</v>
      </c>
      <c r="C419" s="10">
        <v>29181</v>
      </c>
      <c r="D419" t="s">
        <v>285</v>
      </c>
      <c r="E419" t="s">
        <v>662</v>
      </c>
      <c r="F419" t="s">
        <v>679</v>
      </c>
      <c r="G419" t="s">
        <v>670</v>
      </c>
      <c r="H419">
        <v>1</v>
      </c>
      <c r="I419" t="s">
        <v>457</v>
      </c>
      <c r="J419" t="s">
        <v>700</v>
      </c>
      <c r="L419" t="s">
        <v>498</v>
      </c>
      <c r="M419" t="s">
        <v>676</v>
      </c>
      <c r="N419">
        <v>-3.8433329999999999</v>
      </c>
      <c r="O419">
        <v>-38.388610999999997</v>
      </c>
      <c r="P419" s="2">
        <v>43831</v>
      </c>
      <c r="Q419" s="2">
        <v>43831</v>
      </c>
    </row>
    <row r="420" spans="1:17" x14ac:dyDescent="0.2">
      <c r="A420" s="10">
        <v>53083</v>
      </c>
      <c r="B420" s="10">
        <v>1626768</v>
      </c>
      <c r="C420" s="10">
        <v>34287</v>
      </c>
      <c r="D420" t="s">
        <v>285</v>
      </c>
      <c r="E420" t="s">
        <v>662</v>
      </c>
      <c r="F420" t="s">
        <v>679</v>
      </c>
      <c r="G420" t="s">
        <v>670</v>
      </c>
      <c r="H420">
        <v>1</v>
      </c>
      <c r="I420" t="s">
        <v>457</v>
      </c>
      <c r="J420" t="s">
        <v>707</v>
      </c>
      <c r="K420" t="s">
        <v>497</v>
      </c>
      <c r="L420" t="s">
        <v>498</v>
      </c>
      <c r="M420" t="s">
        <v>676</v>
      </c>
      <c r="N420">
        <v>-3.7940830000000001</v>
      </c>
      <c r="O420">
        <v>-38.420056000000002</v>
      </c>
      <c r="P420" s="2">
        <v>44234</v>
      </c>
      <c r="Q420" s="2">
        <v>44234</v>
      </c>
    </row>
    <row r="421" spans="1:17" x14ac:dyDescent="0.2">
      <c r="A421" s="10">
        <v>53083</v>
      </c>
      <c r="B421" s="10">
        <v>1501394</v>
      </c>
      <c r="C421" s="10">
        <v>29181</v>
      </c>
      <c r="D421" t="s">
        <v>285</v>
      </c>
      <c r="E421" t="s">
        <v>662</v>
      </c>
      <c r="F421" t="s">
        <v>679</v>
      </c>
      <c r="G421" t="s">
        <v>670</v>
      </c>
      <c r="H421">
        <v>1</v>
      </c>
      <c r="I421" t="s">
        <v>511</v>
      </c>
      <c r="J421" t="s">
        <v>684</v>
      </c>
      <c r="K421" t="s">
        <v>497</v>
      </c>
      <c r="L421" t="s">
        <v>498</v>
      </c>
      <c r="M421" t="s">
        <v>676</v>
      </c>
      <c r="N421">
        <v>-3.7811110000000001</v>
      </c>
      <c r="O421">
        <v>-38.428055999999998</v>
      </c>
      <c r="P421" s="2">
        <v>43973</v>
      </c>
      <c r="Q421" s="2">
        <v>43973</v>
      </c>
    </row>
    <row r="422" spans="1:17" x14ac:dyDescent="0.2">
      <c r="A422" s="10">
        <v>53083</v>
      </c>
      <c r="B422" s="10">
        <v>1501393</v>
      </c>
      <c r="C422" s="10">
        <v>29181</v>
      </c>
      <c r="D422" t="s">
        <v>285</v>
      </c>
      <c r="E422" t="s">
        <v>662</v>
      </c>
      <c r="F422" t="s">
        <v>679</v>
      </c>
      <c r="G422" t="s">
        <v>670</v>
      </c>
      <c r="H422">
        <v>1</v>
      </c>
      <c r="I422" t="s">
        <v>511</v>
      </c>
      <c r="J422" t="s">
        <v>684</v>
      </c>
      <c r="K422" t="s">
        <v>497</v>
      </c>
      <c r="L422" t="s">
        <v>498</v>
      </c>
      <c r="M422" t="s">
        <v>676</v>
      </c>
      <c r="N422">
        <v>-3.7830560000000002</v>
      </c>
      <c r="O422">
        <v>-38.426943999999999</v>
      </c>
      <c r="P422" s="2">
        <v>43973</v>
      </c>
      <c r="Q422" s="2">
        <v>43973</v>
      </c>
    </row>
    <row r="423" spans="1:17" x14ac:dyDescent="0.2">
      <c r="A423" s="10">
        <v>53083</v>
      </c>
      <c r="B423" s="10">
        <v>1501390</v>
      </c>
      <c r="C423" s="10">
        <v>29181</v>
      </c>
      <c r="D423" t="s">
        <v>285</v>
      </c>
      <c r="E423" t="s">
        <v>662</v>
      </c>
      <c r="F423" t="s">
        <v>679</v>
      </c>
      <c r="G423" t="s">
        <v>670</v>
      </c>
      <c r="H423">
        <v>1</v>
      </c>
      <c r="I423" t="s">
        <v>511</v>
      </c>
      <c r="J423" t="s">
        <v>684</v>
      </c>
      <c r="K423" t="s">
        <v>497</v>
      </c>
      <c r="L423" t="s">
        <v>498</v>
      </c>
      <c r="M423" t="s">
        <v>676</v>
      </c>
      <c r="N423">
        <v>-3.788611</v>
      </c>
      <c r="O423">
        <v>-38.423889000000003</v>
      </c>
      <c r="P423" s="2">
        <v>43973</v>
      </c>
      <c r="Q423" s="2">
        <v>43973</v>
      </c>
    </row>
    <row r="424" spans="1:17" x14ac:dyDescent="0.2">
      <c r="A424" s="10">
        <v>53083</v>
      </c>
      <c r="B424" s="10">
        <v>1501389</v>
      </c>
      <c r="C424" s="10">
        <v>29181</v>
      </c>
      <c r="D424" t="s">
        <v>285</v>
      </c>
      <c r="E424" t="s">
        <v>662</v>
      </c>
      <c r="F424" t="s">
        <v>679</v>
      </c>
      <c r="G424" t="s">
        <v>670</v>
      </c>
      <c r="H424">
        <v>1</v>
      </c>
      <c r="I424" t="s">
        <v>511</v>
      </c>
      <c r="J424" t="s">
        <v>684</v>
      </c>
      <c r="K424" t="s">
        <v>497</v>
      </c>
      <c r="L424" t="s">
        <v>498</v>
      </c>
      <c r="M424" t="s">
        <v>688</v>
      </c>
      <c r="N424">
        <v>-3.7783329999999999</v>
      </c>
      <c r="O424">
        <v>-38.43</v>
      </c>
      <c r="P424" s="2">
        <v>43973</v>
      </c>
      <c r="Q424" s="2">
        <v>43973</v>
      </c>
    </row>
    <row r="425" spans="1:17" x14ac:dyDescent="0.2">
      <c r="A425" s="10">
        <v>53083</v>
      </c>
      <c r="B425" s="10">
        <v>1501388</v>
      </c>
      <c r="C425" s="10">
        <v>29181</v>
      </c>
      <c r="D425" t="s">
        <v>285</v>
      </c>
      <c r="E425" t="s">
        <v>662</v>
      </c>
      <c r="F425" t="s">
        <v>679</v>
      </c>
      <c r="G425" t="s">
        <v>670</v>
      </c>
      <c r="H425">
        <v>1</v>
      </c>
      <c r="I425" t="s">
        <v>511</v>
      </c>
      <c r="J425" t="s">
        <v>684</v>
      </c>
      <c r="K425" t="s">
        <v>497</v>
      </c>
      <c r="L425" t="s">
        <v>498</v>
      </c>
      <c r="M425" t="s">
        <v>676</v>
      </c>
      <c r="N425">
        <v>-3.7925</v>
      </c>
      <c r="O425">
        <v>-38.421111000000003</v>
      </c>
      <c r="P425" s="2">
        <v>43973</v>
      </c>
      <c r="Q425" s="2">
        <v>43973</v>
      </c>
    </row>
    <row r="426" spans="1:17" x14ac:dyDescent="0.2">
      <c r="A426" s="10">
        <v>53083</v>
      </c>
      <c r="B426" s="10">
        <v>1501336</v>
      </c>
      <c r="C426" s="10">
        <v>29181</v>
      </c>
      <c r="D426" t="s">
        <v>285</v>
      </c>
      <c r="E426" t="s">
        <v>662</v>
      </c>
      <c r="F426" t="s">
        <v>679</v>
      </c>
      <c r="G426" t="s">
        <v>670</v>
      </c>
      <c r="H426">
        <v>1</v>
      </c>
      <c r="I426" t="s">
        <v>482</v>
      </c>
      <c r="J426" t="s">
        <v>692</v>
      </c>
      <c r="L426" t="s">
        <v>498</v>
      </c>
      <c r="M426" t="s">
        <v>676</v>
      </c>
      <c r="N426">
        <v>-2.8208329999999999</v>
      </c>
      <c r="O426">
        <v>-40.539166999999999</v>
      </c>
      <c r="P426" s="2">
        <v>43774</v>
      </c>
      <c r="Q426" s="2">
        <v>43774</v>
      </c>
    </row>
    <row r="427" spans="1:17" x14ac:dyDescent="0.2">
      <c r="A427" s="10">
        <v>53083</v>
      </c>
      <c r="B427" s="10">
        <v>1501334</v>
      </c>
      <c r="C427" s="10">
        <v>29181</v>
      </c>
      <c r="D427" t="s">
        <v>285</v>
      </c>
      <c r="E427" t="s">
        <v>662</v>
      </c>
      <c r="F427" t="s">
        <v>685</v>
      </c>
      <c r="G427" t="s">
        <v>670</v>
      </c>
      <c r="H427">
        <v>1</v>
      </c>
      <c r="I427" t="s">
        <v>482</v>
      </c>
      <c r="J427" t="s">
        <v>692</v>
      </c>
      <c r="L427" t="s">
        <v>498</v>
      </c>
      <c r="M427" t="s">
        <v>676</v>
      </c>
      <c r="N427">
        <v>-2.7916669999999999</v>
      </c>
      <c r="O427">
        <v>-40.520555999999999</v>
      </c>
      <c r="P427" s="2">
        <v>43774</v>
      </c>
      <c r="Q427" s="2">
        <v>43774</v>
      </c>
    </row>
    <row r="428" spans="1:17" x14ac:dyDescent="0.2">
      <c r="A428" s="10">
        <v>53083</v>
      </c>
      <c r="B428" s="10">
        <v>1501333</v>
      </c>
      <c r="C428" s="10">
        <v>29181</v>
      </c>
      <c r="D428" t="s">
        <v>285</v>
      </c>
      <c r="E428" t="s">
        <v>662</v>
      </c>
      <c r="F428" t="s">
        <v>685</v>
      </c>
      <c r="G428" t="s">
        <v>670</v>
      </c>
      <c r="H428">
        <v>1</v>
      </c>
      <c r="I428" t="s">
        <v>482</v>
      </c>
      <c r="J428" t="s">
        <v>692</v>
      </c>
      <c r="L428" t="s">
        <v>498</v>
      </c>
      <c r="M428" t="s">
        <v>676</v>
      </c>
      <c r="N428">
        <v>-2.834444</v>
      </c>
      <c r="O428">
        <v>-40.571666999999998</v>
      </c>
      <c r="P428" s="2">
        <v>43774</v>
      </c>
      <c r="Q428" s="2">
        <v>43774</v>
      </c>
    </row>
    <row r="429" spans="1:17" x14ac:dyDescent="0.2">
      <c r="A429" s="10">
        <v>53083</v>
      </c>
      <c r="B429" s="10">
        <v>1501332</v>
      </c>
      <c r="C429" s="10">
        <v>29181</v>
      </c>
      <c r="D429" t="s">
        <v>285</v>
      </c>
      <c r="E429" t="s">
        <v>662</v>
      </c>
      <c r="F429" t="s">
        <v>685</v>
      </c>
      <c r="G429" t="s">
        <v>670</v>
      </c>
      <c r="H429">
        <v>1</v>
      </c>
      <c r="I429" t="s">
        <v>482</v>
      </c>
      <c r="J429" t="s">
        <v>692</v>
      </c>
      <c r="L429" t="s">
        <v>498</v>
      </c>
      <c r="M429" t="s">
        <v>676</v>
      </c>
      <c r="N429">
        <v>-2.8055560000000002</v>
      </c>
      <c r="O429">
        <v>-40.450000000000003</v>
      </c>
      <c r="P429" s="2">
        <v>43774</v>
      </c>
      <c r="Q429" s="2">
        <v>43774</v>
      </c>
    </row>
    <row r="430" spans="1:17" x14ac:dyDescent="0.2">
      <c r="A430" s="10">
        <v>53083</v>
      </c>
      <c r="B430" s="10">
        <v>1501331</v>
      </c>
      <c r="C430" s="10">
        <v>29181</v>
      </c>
      <c r="D430" t="s">
        <v>285</v>
      </c>
      <c r="E430" t="s">
        <v>662</v>
      </c>
      <c r="F430" t="s">
        <v>685</v>
      </c>
      <c r="G430" t="s">
        <v>670</v>
      </c>
      <c r="H430">
        <v>1</v>
      </c>
      <c r="I430" t="s">
        <v>482</v>
      </c>
      <c r="J430" t="s">
        <v>692</v>
      </c>
      <c r="L430" t="s">
        <v>498</v>
      </c>
      <c r="M430" t="s">
        <v>676</v>
      </c>
      <c r="N430">
        <v>-2.7847219999999999</v>
      </c>
      <c r="O430">
        <v>-40.498055999999998</v>
      </c>
      <c r="P430" s="2">
        <v>43774</v>
      </c>
      <c r="Q430" s="2">
        <v>43774</v>
      </c>
    </row>
    <row r="431" spans="1:17" x14ac:dyDescent="0.2">
      <c r="A431" s="10">
        <v>53083</v>
      </c>
      <c r="B431" s="10">
        <v>1501330</v>
      </c>
      <c r="C431" s="10">
        <v>29181</v>
      </c>
      <c r="D431" t="s">
        <v>285</v>
      </c>
      <c r="E431" t="s">
        <v>662</v>
      </c>
      <c r="F431" t="s">
        <v>685</v>
      </c>
      <c r="G431" t="s">
        <v>670</v>
      </c>
      <c r="H431">
        <v>1</v>
      </c>
      <c r="I431" t="s">
        <v>482</v>
      </c>
      <c r="J431" t="s">
        <v>692</v>
      </c>
      <c r="L431" t="s">
        <v>498</v>
      </c>
      <c r="M431" t="s">
        <v>676</v>
      </c>
      <c r="N431">
        <v>-2.8236110000000001</v>
      </c>
      <c r="O431">
        <v>-40.544722</v>
      </c>
      <c r="P431" s="2">
        <v>43774</v>
      </c>
      <c r="Q431" s="2">
        <v>43774</v>
      </c>
    </row>
    <row r="432" spans="1:17" x14ac:dyDescent="0.2">
      <c r="A432" s="10">
        <v>53083</v>
      </c>
      <c r="B432" s="10">
        <v>1500151</v>
      </c>
      <c r="C432" s="10">
        <v>29181</v>
      </c>
      <c r="D432" t="s">
        <v>285</v>
      </c>
      <c r="E432" t="s">
        <v>662</v>
      </c>
      <c r="F432" t="s">
        <v>679</v>
      </c>
      <c r="G432" t="s">
        <v>670</v>
      </c>
      <c r="H432">
        <v>1</v>
      </c>
      <c r="I432" t="s">
        <v>457</v>
      </c>
      <c r="J432" t="s">
        <v>694</v>
      </c>
      <c r="L432" t="s">
        <v>498</v>
      </c>
      <c r="M432" t="s">
        <v>688</v>
      </c>
      <c r="N432">
        <v>-3.7149999999999999</v>
      </c>
      <c r="O432">
        <v>-38.462778</v>
      </c>
      <c r="P432" s="2">
        <v>43905</v>
      </c>
      <c r="Q432" s="2">
        <v>43966</v>
      </c>
    </row>
    <row r="433" spans="1:17" x14ac:dyDescent="0.2">
      <c r="A433" s="10">
        <v>53083</v>
      </c>
      <c r="B433" s="10">
        <v>1500148</v>
      </c>
      <c r="C433" s="10">
        <v>29181</v>
      </c>
      <c r="D433" t="s">
        <v>285</v>
      </c>
      <c r="E433" t="s">
        <v>662</v>
      </c>
      <c r="F433" t="s">
        <v>679</v>
      </c>
      <c r="G433" t="s">
        <v>670</v>
      </c>
      <c r="H433">
        <v>1</v>
      </c>
      <c r="I433" t="s">
        <v>457</v>
      </c>
      <c r="J433" t="s">
        <v>694</v>
      </c>
      <c r="L433" t="s">
        <v>498</v>
      </c>
      <c r="M433" t="s">
        <v>676</v>
      </c>
      <c r="N433">
        <v>-3.7208329999999998</v>
      </c>
      <c r="O433">
        <v>-38.460555999999997</v>
      </c>
      <c r="P433" s="2">
        <v>43905</v>
      </c>
      <c r="Q433" s="2">
        <v>43966</v>
      </c>
    </row>
    <row r="434" spans="1:17" x14ac:dyDescent="0.2">
      <c r="A434" s="10">
        <v>53083</v>
      </c>
      <c r="B434" s="10">
        <v>1500147</v>
      </c>
      <c r="C434" s="10">
        <v>29181</v>
      </c>
      <c r="D434" t="s">
        <v>285</v>
      </c>
      <c r="E434" t="s">
        <v>662</v>
      </c>
      <c r="F434" t="s">
        <v>683</v>
      </c>
      <c r="G434" t="s">
        <v>670</v>
      </c>
      <c r="H434">
        <v>1</v>
      </c>
      <c r="I434" t="s">
        <v>457</v>
      </c>
      <c r="J434" t="s">
        <v>694</v>
      </c>
      <c r="L434" t="s">
        <v>498</v>
      </c>
      <c r="M434" t="s">
        <v>676</v>
      </c>
      <c r="N434">
        <v>-3.7086109999999999</v>
      </c>
      <c r="O434">
        <v>-38.467222</v>
      </c>
      <c r="P434" s="2">
        <v>43905</v>
      </c>
      <c r="Q434" s="2">
        <v>43966</v>
      </c>
    </row>
    <row r="435" spans="1:17" x14ac:dyDescent="0.2">
      <c r="A435" s="10">
        <v>53083</v>
      </c>
      <c r="B435" s="10">
        <v>1500146</v>
      </c>
      <c r="C435" s="10">
        <v>29181</v>
      </c>
      <c r="D435" t="s">
        <v>285</v>
      </c>
      <c r="E435" t="s">
        <v>662</v>
      </c>
      <c r="F435" t="s">
        <v>674</v>
      </c>
      <c r="G435" t="s">
        <v>670</v>
      </c>
      <c r="H435">
        <v>1</v>
      </c>
      <c r="I435" t="s">
        <v>457</v>
      </c>
      <c r="J435" t="s">
        <v>719</v>
      </c>
      <c r="K435" t="s">
        <v>497</v>
      </c>
      <c r="L435" t="s">
        <v>498</v>
      </c>
      <c r="M435" t="s">
        <v>676</v>
      </c>
      <c r="N435">
        <v>-3.6941670000000002</v>
      </c>
      <c r="O435">
        <v>-38.582777999999998</v>
      </c>
      <c r="P435" s="2">
        <v>43880</v>
      </c>
      <c r="Q435" s="2">
        <v>43880</v>
      </c>
    </row>
    <row r="436" spans="1:17" x14ac:dyDescent="0.2">
      <c r="A436" s="10">
        <v>53083</v>
      </c>
      <c r="B436" s="10">
        <v>1500145</v>
      </c>
      <c r="C436" s="10">
        <v>29181</v>
      </c>
      <c r="D436" t="s">
        <v>285</v>
      </c>
      <c r="E436" t="s">
        <v>662</v>
      </c>
      <c r="F436" t="s">
        <v>674</v>
      </c>
      <c r="G436" t="s">
        <v>670</v>
      </c>
      <c r="H436">
        <v>1</v>
      </c>
      <c r="I436" t="s">
        <v>457</v>
      </c>
      <c r="J436" t="s">
        <v>719</v>
      </c>
      <c r="K436" t="s">
        <v>497</v>
      </c>
      <c r="L436" t="s">
        <v>498</v>
      </c>
      <c r="M436" t="s">
        <v>676</v>
      </c>
      <c r="N436">
        <v>-3.701111</v>
      </c>
      <c r="O436">
        <v>-38.591388999999999</v>
      </c>
      <c r="P436" s="2">
        <v>43880</v>
      </c>
      <c r="Q436" s="2">
        <v>43880</v>
      </c>
    </row>
    <row r="437" spans="1:17" x14ac:dyDescent="0.2">
      <c r="A437" s="10">
        <v>53083</v>
      </c>
      <c r="B437" s="10">
        <v>1500144</v>
      </c>
      <c r="C437" s="10">
        <v>29181</v>
      </c>
      <c r="D437" t="s">
        <v>285</v>
      </c>
      <c r="E437" t="s">
        <v>662</v>
      </c>
      <c r="F437" t="s">
        <v>685</v>
      </c>
      <c r="G437" t="s">
        <v>670</v>
      </c>
      <c r="H437">
        <v>1</v>
      </c>
      <c r="I437" t="s">
        <v>457</v>
      </c>
      <c r="J437" t="s">
        <v>719</v>
      </c>
      <c r="K437" t="s">
        <v>497</v>
      </c>
      <c r="L437" t="s">
        <v>498</v>
      </c>
      <c r="M437" t="s">
        <v>688</v>
      </c>
      <c r="N437">
        <v>-3.7161110000000002</v>
      </c>
      <c r="O437">
        <v>-38.54</v>
      </c>
      <c r="P437" s="2">
        <v>43880</v>
      </c>
      <c r="Q437" s="2">
        <v>43880</v>
      </c>
    </row>
    <row r="438" spans="1:17" x14ac:dyDescent="0.2">
      <c r="A438" s="10">
        <v>53083</v>
      </c>
      <c r="B438" s="10">
        <v>1500130</v>
      </c>
      <c r="C438" s="10">
        <v>29181</v>
      </c>
      <c r="D438" t="s">
        <v>285</v>
      </c>
      <c r="E438" t="s">
        <v>662</v>
      </c>
      <c r="F438" t="s">
        <v>679</v>
      </c>
      <c r="G438" t="s">
        <v>670</v>
      </c>
      <c r="H438">
        <v>1</v>
      </c>
      <c r="I438" t="s">
        <v>457</v>
      </c>
      <c r="J438" t="s">
        <v>687</v>
      </c>
      <c r="K438" t="s">
        <v>497</v>
      </c>
      <c r="L438" t="s">
        <v>498</v>
      </c>
      <c r="M438" t="s">
        <v>676</v>
      </c>
      <c r="N438">
        <v>-3.7302780000000002</v>
      </c>
      <c r="O438">
        <v>-38.456667000000003</v>
      </c>
      <c r="P438" s="2">
        <v>43953</v>
      </c>
      <c r="Q438" s="2">
        <v>43953</v>
      </c>
    </row>
    <row r="439" spans="1:17" x14ac:dyDescent="0.2">
      <c r="A439" s="10">
        <v>53083</v>
      </c>
      <c r="B439" s="10">
        <v>1500128</v>
      </c>
      <c r="C439" s="10">
        <v>29181</v>
      </c>
      <c r="D439" t="s">
        <v>285</v>
      </c>
      <c r="E439" t="s">
        <v>662</v>
      </c>
      <c r="F439" t="s">
        <v>679</v>
      </c>
      <c r="G439" t="s">
        <v>670</v>
      </c>
      <c r="H439">
        <v>1</v>
      </c>
      <c r="I439" t="s">
        <v>457</v>
      </c>
      <c r="J439" t="s">
        <v>687</v>
      </c>
      <c r="K439" t="s">
        <v>497</v>
      </c>
      <c r="L439" t="s">
        <v>498</v>
      </c>
      <c r="M439" t="s">
        <v>676</v>
      </c>
      <c r="N439">
        <v>-3.7511109999999999</v>
      </c>
      <c r="O439">
        <v>-38.446389000000003</v>
      </c>
      <c r="P439" s="2">
        <v>43953</v>
      </c>
      <c r="Q439" s="2">
        <v>43953</v>
      </c>
    </row>
    <row r="440" spans="1:17" x14ac:dyDescent="0.2">
      <c r="A440" s="10">
        <v>53083</v>
      </c>
      <c r="B440" s="10">
        <v>1500127</v>
      </c>
      <c r="C440" s="10">
        <v>29181</v>
      </c>
      <c r="D440" t="s">
        <v>285</v>
      </c>
      <c r="E440" t="s">
        <v>662</v>
      </c>
      <c r="F440" t="s">
        <v>685</v>
      </c>
      <c r="G440" t="s">
        <v>670</v>
      </c>
      <c r="H440">
        <v>1</v>
      </c>
      <c r="I440" t="s">
        <v>457</v>
      </c>
      <c r="J440" t="s">
        <v>687</v>
      </c>
      <c r="K440" t="s">
        <v>497</v>
      </c>
      <c r="L440" t="s">
        <v>498</v>
      </c>
      <c r="M440" t="s">
        <v>688</v>
      </c>
      <c r="N440">
        <v>-3.7391670000000001</v>
      </c>
      <c r="O440">
        <v>-38.452221999999999</v>
      </c>
      <c r="P440" s="2">
        <v>43953</v>
      </c>
      <c r="Q440" s="2">
        <v>43953</v>
      </c>
    </row>
    <row r="441" spans="1:17" x14ac:dyDescent="0.2">
      <c r="A441" s="10">
        <v>53083</v>
      </c>
      <c r="B441" s="10">
        <v>1500126</v>
      </c>
      <c r="C441" s="10">
        <v>29181</v>
      </c>
      <c r="D441" t="s">
        <v>285</v>
      </c>
      <c r="E441" t="s">
        <v>662</v>
      </c>
      <c r="F441" t="s">
        <v>685</v>
      </c>
      <c r="G441" t="s">
        <v>670</v>
      </c>
      <c r="H441">
        <v>1</v>
      </c>
      <c r="I441" t="s">
        <v>457</v>
      </c>
      <c r="J441" t="s">
        <v>687</v>
      </c>
      <c r="K441" t="s">
        <v>497</v>
      </c>
      <c r="L441" t="s">
        <v>498</v>
      </c>
      <c r="M441" t="s">
        <v>688</v>
      </c>
      <c r="N441">
        <v>-3.7458330000000002</v>
      </c>
      <c r="O441">
        <v>-38.448611</v>
      </c>
      <c r="P441" s="2">
        <v>43953</v>
      </c>
      <c r="Q441" s="2">
        <v>43953</v>
      </c>
    </row>
    <row r="442" spans="1:17" x14ac:dyDescent="0.2">
      <c r="A442" s="10">
        <v>53083</v>
      </c>
      <c r="B442" s="10">
        <v>1500125</v>
      </c>
      <c r="C442" s="10">
        <v>29181</v>
      </c>
      <c r="D442" t="s">
        <v>285</v>
      </c>
      <c r="E442" t="s">
        <v>662</v>
      </c>
      <c r="F442" t="s">
        <v>679</v>
      </c>
      <c r="G442" t="s">
        <v>670</v>
      </c>
      <c r="H442">
        <v>1</v>
      </c>
      <c r="I442" t="s">
        <v>457</v>
      </c>
      <c r="J442" t="s">
        <v>687</v>
      </c>
      <c r="K442" t="s">
        <v>497</v>
      </c>
      <c r="L442" t="s">
        <v>498</v>
      </c>
      <c r="M442" t="s">
        <v>676</v>
      </c>
      <c r="N442">
        <v>-3.7394440000000002</v>
      </c>
      <c r="O442">
        <v>-38.452500000000001</v>
      </c>
      <c r="P442" s="2">
        <v>43953</v>
      </c>
      <c r="Q442" s="2">
        <v>43953</v>
      </c>
    </row>
    <row r="443" spans="1:17" x14ac:dyDescent="0.2">
      <c r="A443" s="10">
        <v>53083</v>
      </c>
      <c r="B443" s="10">
        <v>1500124</v>
      </c>
      <c r="C443" s="10">
        <v>29181</v>
      </c>
      <c r="D443" t="s">
        <v>285</v>
      </c>
      <c r="E443" t="s">
        <v>662</v>
      </c>
      <c r="F443" t="s">
        <v>679</v>
      </c>
      <c r="G443" t="s">
        <v>670</v>
      </c>
      <c r="H443">
        <v>1</v>
      </c>
      <c r="I443" t="s">
        <v>457</v>
      </c>
      <c r="J443" t="s">
        <v>687</v>
      </c>
      <c r="K443" t="s">
        <v>497</v>
      </c>
      <c r="L443" t="s">
        <v>498</v>
      </c>
      <c r="M443" t="s">
        <v>676</v>
      </c>
      <c r="N443">
        <v>-3.7283330000000001</v>
      </c>
      <c r="O443">
        <v>-38.457500000000003</v>
      </c>
      <c r="P443" s="2">
        <v>43953</v>
      </c>
      <c r="Q443" s="2">
        <v>43953</v>
      </c>
    </row>
    <row r="444" spans="1:17" x14ac:dyDescent="0.2">
      <c r="A444" s="10">
        <v>53083</v>
      </c>
      <c r="B444" s="10">
        <v>1500123</v>
      </c>
      <c r="C444" s="10">
        <v>29181</v>
      </c>
      <c r="D444" t="s">
        <v>285</v>
      </c>
      <c r="E444" t="s">
        <v>662</v>
      </c>
      <c r="F444" t="s">
        <v>685</v>
      </c>
      <c r="G444" t="s">
        <v>670</v>
      </c>
      <c r="H444">
        <v>1</v>
      </c>
      <c r="I444" t="s">
        <v>457</v>
      </c>
      <c r="J444" t="s">
        <v>687</v>
      </c>
      <c r="K444" t="s">
        <v>497</v>
      </c>
      <c r="L444" t="s">
        <v>498</v>
      </c>
      <c r="M444" t="s">
        <v>688</v>
      </c>
      <c r="N444">
        <v>-3.7319439999999999</v>
      </c>
      <c r="O444">
        <v>-38.455832999999998</v>
      </c>
      <c r="P444" s="2">
        <v>43953</v>
      </c>
      <c r="Q444" s="2">
        <v>43953</v>
      </c>
    </row>
    <row r="445" spans="1:17" x14ac:dyDescent="0.2">
      <c r="A445" s="10">
        <v>53083</v>
      </c>
      <c r="B445" s="10">
        <v>1500122</v>
      </c>
      <c r="C445" s="10">
        <v>29181</v>
      </c>
      <c r="D445" t="s">
        <v>285</v>
      </c>
      <c r="E445" t="s">
        <v>662</v>
      </c>
      <c r="F445" t="s">
        <v>685</v>
      </c>
      <c r="G445" t="s">
        <v>670</v>
      </c>
      <c r="H445">
        <v>1</v>
      </c>
      <c r="I445" t="s">
        <v>457</v>
      </c>
      <c r="J445" t="s">
        <v>687</v>
      </c>
      <c r="K445" t="s">
        <v>497</v>
      </c>
      <c r="L445" t="s">
        <v>498</v>
      </c>
      <c r="M445" t="s">
        <v>688</v>
      </c>
      <c r="N445">
        <v>-3.7405560000000002</v>
      </c>
      <c r="O445">
        <v>-38.451110999999997</v>
      </c>
      <c r="P445" s="2">
        <v>43953</v>
      </c>
      <c r="Q445" s="2">
        <v>43953</v>
      </c>
    </row>
    <row r="446" spans="1:17" x14ac:dyDescent="0.2">
      <c r="A446" s="10">
        <v>53083</v>
      </c>
      <c r="B446" s="10">
        <v>1500567</v>
      </c>
      <c r="C446" s="10">
        <v>29181</v>
      </c>
      <c r="D446" t="s">
        <v>285</v>
      </c>
      <c r="E446" t="s">
        <v>662</v>
      </c>
      <c r="F446" t="s">
        <v>685</v>
      </c>
      <c r="G446" t="s">
        <v>670</v>
      </c>
      <c r="H446">
        <v>1</v>
      </c>
      <c r="I446" t="s">
        <v>457</v>
      </c>
      <c r="J446" t="s">
        <v>695</v>
      </c>
      <c r="K446" t="s">
        <v>696</v>
      </c>
      <c r="L446" t="s">
        <v>498</v>
      </c>
      <c r="M446" t="s">
        <v>676</v>
      </c>
      <c r="N446">
        <v>-4.5241670000000003</v>
      </c>
      <c r="O446">
        <v>-37.700555999999999</v>
      </c>
      <c r="P446" s="2">
        <v>43778</v>
      </c>
      <c r="Q446" s="2">
        <v>43778</v>
      </c>
    </row>
    <row r="447" spans="1:17" x14ac:dyDescent="0.2">
      <c r="A447" s="10">
        <v>53083</v>
      </c>
      <c r="B447" s="10">
        <v>1500566</v>
      </c>
      <c r="C447" s="10">
        <v>29181</v>
      </c>
      <c r="D447" t="s">
        <v>285</v>
      </c>
      <c r="E447" t="s">
        <v>662</v>
      </c>
      <c r="F447" t="s">
        <v>679</v>
      </c>
      <c r="G447" t="s">
        <v>693</v>
      </c>
      <c r="H447">
        <v>1</v>
      </c>
      <c r="I447" t="s">
        <v>457</v>
      </c>
      <c r="J447" t="s">
        <v>695</v>
      </c>
      <c r="K447" t="s">
        <v>696</v>
      </c>
      <c r="L447" t="s">
        <v>498</v>
      </c>
      <c r="M447" t="s">
        <v>688</v>
      </c>
      <c r="N447">
        <v>-4.5241670000000003</v>
      </c>
      <c r="O447">
        <v>-37.700555999999999</v>
      </c>
      <c r="P447" s="2">
        <v>43778</v>
      </c>
      <c r="Q447" s="2">
        <v>43778</v>
      </c>
    </row>
    <row r="448" spans="1:17" x14ac:dyDescent="0.2">
      <c r="A448" s="10">
        <v>53083</v>
      </c>
      <c r="B448" s="10">
        <v>1500562</v>
      </c>
      <c r="C448" s="10">
        <v>29181</v>
      </c>
      <c r="D448" t="s">
        <v>285</v>
      </c>
      <c r="E448" t="s">
        <v>662</v>
      </c>
      <c r="F448" t="s">
        <v>685</v>
      </c>
      <c r="G448" t="s">
        <v>670</v>
      </c>
      <c r="H448">
        <v>1</v>
      </c>
      <c r="I448" t="s">
        <v>457</v>
      </c>
      <c r="J448" t="s">
        <v>695</v>
      </c>
      <c r="K448" t="s">
        <v>696</v>
      </c>
      <c r="L448" t="s">
        <v>498</v>
      </c>
      <c r="M448" t="s">
        <v>676</v>
      </c>
      <c r="N448">
        <v>-4.5030559999999999</v>
      </c>
      <c r="O448">
        <v>-37.724722</v>
      </c>
      <c r="P448" s="2">
        <v>43778</v>
      </c>
      <c r="Q448" s="2">
        <v>43778</v>
      </c>
    </row>
    <row r="449" spans="1:17" x14ac:dyDescent="0.2">
      <c r="A449" s="10">
        <v>53083</v>
      </c>
      <c r="B449" s="10">
        <v>1500559</v>
      </c>
      <c r="C449" s="10">
        <v>29181</v>
      </c>
      <c r="D449" t="s">
        <v>285</v>
      </c>
      <c r="E449" t="s">
        <v>662</v>
      </c>
      <c r="F449" t="s">
        <v>685</v>
      </c>
      <c r="G449" t="s">
        <v>670</v>
      </c>
      <c r="H449">
        <v>1</v>
      </c>
      <c r="I449" t="s">
        <v>457</v>
      </c>
      <c r="J449" t="s">
        <v>695</v>
      </c>
      <c r="K449" t="s">
        <v>696</v>
      </c>
      <c r="L449" t="s">
        <v>498</v>
      </c>
      <c r="M449" t="s">
        <v>676</v>
      </c>
      <c r="N449">
        <v>-4.5330560000000002</v>
      </c>
      <c r="O449">
        <v>-37.688333</v>
      </c>
      <c r="P449" s="2">
        <v>43778</v>
      </c>
      <c r="Q449" s="2">
        <v>43778</v>
      </c>
    </row>
    <row r="450" spans="1:17" x14ac:dyDescent="0.2">
      <c r="A450" s="10">
        <v>53083</v>
      </c>
      <c r="B450" s="10">
        <v>1500555</v>
      </c>
      <c r="C450" s="10">
        <v>29181</v>
      </c>
      <c r="D450" t="s">
        <v>285</v>
      </c>
      <c r="E450" t="s">
        <v>662</v>
      </c>
      <c r="F450" t="s">
        <v>679</v>
      </c>
      <c r="G450" t="s">
        <v>670</v>
      </c>
      <c r="H450">
        <v>1</v>
      </c>
      <c r="I450" t="s">
        <v>511</v>
      </c>
      <c r="J450" t="s">
        <v>722</v>
      </c>
      <c r="K450" t="s">
        <v>723</v>
      </c>
      <c r="L450" t="s">
        <v>498</v>
      </c>
      <c r="M450" t="s">
        <v>676</v>
      </c>
      <c r="N450">
        <v>-4.2952779999999997</v>
      </c>
      <c r="O450">
        <v>-38.957222000000002</v>
      </c>
      <c r="P450" s="2">
        <v>43755</v>
      </c>
      <c r="Q450" s="2">
        <v>43755</v>
      </c>
    </row>
    <row r="451" spans="1:17" x14ac:dyDescent="0.2">
      <c r="A451" s="10">
        <v>53083</v>
      </c>
      <c r="B451" s="10">
        <v>1500554</v>
      </c>
      <c r="C451" s="10">
        <v>29181</v>
      </c>
      <c r="D451" t="s">
        <v>285</v>
      </c>
      <c r="E451" t="s">
        <v>662</v>
      </c>
      <c r="F451" t="s">
        <v>679</v>
      </c>
      <c r="G451" t="s">
        <v>670</v>
      </c>
      <c r="H451">
        <v>1</v>
      </c>
      <c r="I451" t="s">
        <v>511</v>
      </c>
      <c r="J451" t="s">
        <v>722</v>
      </c>
      <c r="K451" t="s">
        <v>723</v>
      </c>
      <c r="L451" t="s">
        <v>498</v>
      </c>
      <c r="M451" t="s">
        <v>676</v>
      </c>
      <c r="N451">
        <v>-4.1272219999999997</v>
      </c>
      <c r="O451">
        <v>-38.131388999999999</v>
      </c>
      <c r="P451" s="2">
        <v>43755</v>
      </c>
      <c r="Q451" s="2">
        <v>43755</v>
      </c>
    </row>
    <row r="452" spans="1:17" x14ac:dyDescent="0.2">
      <c r="A452" s="10">
        <v>53083</v>
      </c>
      <c r="B452" s="10">
        <v>1500552</v>
      </c>
      <c r="C452" s="10">
        <v>29181</v>
      </c>
      <c r="D452" t="s">
        <v>285</v>
      </c>
      <c r="E452" t="s">
        <v>662</v>
      </c>
      <c r="F452" t="s">
        <v>679</v>
      </c>
      <c r="G452" t="s">
        <v>670</v>
      </c>
      <c r="H452">
        <v>1</v>
      </c>
      <c r="I452" t="s">
        <v>511</v>
      </c>
      <c r="J452" t="s">
        <v>722</v>
      </c>
      <c r="K452" t="s">
        <v>723</v>
      </c>
      <c r="L452" t="s">
        <v>498</v>
      </c>
      <c r="M452" t="s">
        <v>676</v>
      </c>
      <c r="N452">
        <v>-4.1866669999999999</v>
      </c>
      <c r="O452">
        <v>-38.075277999999997</v>
      </c>
      <c r="P452" s="2">
        <v>43755</v>
      </c>
      <c r="Q452" s="2">
        <v>43755</v>
      </c>
    </row>
    <row r="453" spans="1:17" x14ac:dyDescent="0.2">
      <c r="A453" s="10">
        <v>53083</v>
      </c>
      <c r="B453" s="10">
        <v>1500927</v>
      </c>
      <c r="C453" s="10">
        <v>29181</v>
      </c>
      <c r="D453" t="s">
        <v>285</v>
      </c>
      <c r="E453" t="s">
        <v>662</v>
      </c>
      <c r="F453" t="s">
        <v>679</v>
      </c>
      <c r="G453" t="s">
        <v>670</v>
      </c>
      <c r="H453">
        <v>1</v>
      </c>
      <c r="I453" t="s">
        <v>457</v>
      </c>
      <c r="J453" t="s">
        <v>724</v>
      </c>
      <c r="K453" t="s">
        <v>725</v>
      </c>
      <c r="L453" t="s">
        <v>498</v>
      </c>
      <c r="M453" t="s">
        <v>676</v>
      </c>
      <c r="N453">
        <v>-4.661111</v>
      </c>
      <c r="O453">
        <v>-37.441943999999999</v>
      </c>
      <c r="P453" s="2">
        <v>43896</v>
      </c>
      <c r="Q453" s="2">
        <v>43896</v>
      </c>
    </row>
    <row r="454" spans="1:17" x14ac:dyDescent="0.2">
      <c r="A454" s="10">
        <v>53083</v>
      </c>
      <c r="B454" s="10">
        <v>1501427</v>
      </c>
      <c r="C454" s="10">
        <v>29181</v>
      </c>
      <c r="D454" t="s">
        <v>285</v>
      </c>
      <c r="E454" t="s">
        <v>662</v>
      </c>
      <c r="F454" t="s">
        <v>679</v>
      </c>
      <c r="G454" t="s">
        <v>670</v>
      </c>
      <c r="H454">
        <v>1</v>
      </c>
      <c r="I454" t="s">
        <v>457</v>
      </c>
      <c r="J454" t="s">
        <v>726</v>
      </c>
      <c r="K454" t="s">
        <v>727</v>
      </c>
      <c r="L454" t="s">
        <v>498</v>
      </c>
      <c r="M454" t="s">
        <v>676</v>
      </c>
      <c r="N454">
        <v>-3.0225</v>
      </c>
      <c r="O454">
        <v>-39.658332999999999</v>
      </c>
      <c r="P454" s="2">
        <v>43839</v>
      </c>
      <c r="Q454" s="2">
        <v>43839</v>
      </c>
    </row>
    <row r="455" spans="1:17" x14ac:dyDescent="0.2">
      <c r="A455" s="10">
        <v>53083</v>
      </c>
      <c r="B455" s="10">
        <v>1502376</v>
      </c>
      <c r="C455" s="10">
        <v>29181</v>
      </c>
      <c r="D455" t="s">
        <v>285</v>
      </c>
      <c r="E455" t="s">
        <v>662</v>
      </c>
      <c r="F455" t="s">
        <v>679</v>
      </c>
      <c r="G455" t="s">
        <v>670</v>
      </c>
      <c r="H455">
        <v>1</v>
      </c>
      <c r="I455" t="s">
        <v>457</v>
      </c>
      <c r="J455" t="s">
        <v>699</v>
      </c>
      <c r="K455" t="s">
        <v>601</v>
      </c>
      <c r="L455" t="s">
        <v>498</v>
      </c>
      <c r="M455" t="s">
        <v>676</v>
      </c>
      <c r="N455">
        <v>-3.661111</v>
      </c>
      <c r="O455">
        <v>-38.684167000000002</v>
      </c>
      <c r="P455" s="2">
        <v>43858</v>
      </c>
      <c r="Q455" s="2">
        <v>43858</v>
      </c>
    </row>
    <row r="456" spans="1:17" x14ac:dyDescent="0.2">
      <c r="A456" s="10">
        <v>53083</v>
      </c>
      <c r="B456" s="10">
        <v>1502375</v>
      </c>
      <c r="C456" s="10">
        <v>29181</v>
      </c>
      <c r="D456" t="s">
        <v>285</v>
      </c>
      <c r="E456" t="s">
        <v>662</v>
      </c>
      <c r="F456" t="s">
        <v>679</v>
      </c>
      <c r="G456" t="s">
        <v>670</v>
      </c>
      <c r="H456">
        <v>1</v>
      </c>
      <c r="I456" t="s">
        <v>457</v>
      </c>
      <c r="J456" t="s">
        <v>699</v>
      </c>
      <c r="K456" t="s">
        <v>601</v>
      </c>
      <c r="L456" t="s">
        <v>498</v>
      </c>
      <c r="M456" t="s">
        <v>676</v>
      </c>
      <c r="N456">
        <v>-3.625556</v>
      </c>
      <c r="O456">
        <v>-38.726944000000003</v>
      </c>
      <c r="P456" s="2">
        <v>43858</v>
      </c>
      <c r="Q456" s="2">
        <v>43858</v>
      </c>
    </row>
    <row r="457" spans="1:17" x14ac:dyDescent="0.2">
      <c r="A457" s="10">
        <v>53083</v>
      </c>
      <c r="B457" s="10">
        <v>1502373</v>
      </c>
      <c r="C457" s="10">
        <v>29181</v>
      </c>
      <c r="D457" t="s">
        <v>285</v>
      </c>
      <c r="E457" t="s">
        <v>662</v>
      </c>
      <c r="F457" t="s">
        <v>679</v>
      </c>
      <c r="G457" t="s">
        <v>670</v>
      </c>
      <c r="H457">
        <v>1</v>
      </c>
      <c r="I457" t="s">
        <v>457</v>
      </c>
      <c r="J457" t="s">
        <v>699</v>
      </c>
      <c r="K457" t="s">
        <v>601</v>
      </c>
      <c r="L457" t="s">
        <v>498</v>
      </c>
      <c r="M457" t="s">
        <v>676</v>
      </c>
      <c r="N457">
        <v>-3.6472220000000002</v>
      </c>
      <c r="O457">
        <v>-38.692500000000003</v>
      </c>
      <c r="P457" s="2">
        <v>43858</v>
      </c>
      <c r="Q457" s="2">
        <v>43858</v>
      </c>
    </row>
    <row r="458" spans="1:17" x14ac:dyDescent="0.2">
      <c r="A458" s="10">
        <v>53083</v>
      </c>
      <c r="B458" s="10">
        <v>1502372</v>
      </c>
      <c r="C458" s="10">
        <v>29181</v>
      </c>
      <c r="D458" t="s">
        <v>285</v>
      </c>
      <c r="E458" t="s">
        <v>662</v>
      </c>
      <c r="F458" t="s">
        <v>674</v>
      </c>
      <c r="G458" t="s">
        <v>693</v>
      </c>
      <c r="H458">
        <v>1</v>
      </c>
      <c r="I458" t="s">
        <v>457</v>
      </c>
      <c r="J458" t="s">
        <v>699</v>
      </c>
      <c r="K458" t="s">
        <v>601</v>
      </c>
      <c r="L458" t="s">
        <v>498</v>
      </c>
      <c r="M458" t="s">
        <v>688</v>
      </c>
      <c r="N458">
        <v>-3.586389</v>
      </c>
      <c r="O458">
        <v>-38.778888999999999</v>
      </c>
      <c r="P458" s="2">
        <v>43858</v>
      </c>
      <c r="Q458" s="2">
        <v>43858</v>
      </c>
    </row>
    <row r="459" spans="1:17" x14ac:dyDescent="0.2">
      <c r="A459" s="10">
        <v>53083</v>
      </c>
      <c r="B459" s="10">
        <v>1502371</v>
      </c>
      <c r="C459" s="10">
        <v>29181</v>
      </c>
      <c r="D459" t="s">
        <v>285</v>
      </c>
      <c r="E459" t="s">
        <v>662</v>
      </c>
      <c r="F459" t="s">
        <v>679</v>
      </c>
      <c r="G459" t="s">
        <v>670</v>
      </c>
      <c r="H459">
        <v>1</v>
      </c>
      <c r="I459" t="s">
        <v>457</v>
      </c>
      <c r="J459" t="s">
        <v>699</v>
      </c>
      <c r="K459" t="s">
        <v>601</v>
      </c>
      <c r="L459" t="s">
        <v>498</v>
      </c>
      <c r="M459" t="s">
        <v>676</v>
      </c>
      <c r="N459">
        <v>-3.6025</v>
      </c>
      <c r="O459">
        <v>-38.766388999999997</v>
      </c>
      <c r="P459" s="2">
        <v>43858</v>
      </c>
      <c r="Q459" s="2">
        <v>43858</v>
      </c>
    </row>
    <row r="460" spans="1:17" x14ac:dyDescent="0.2">
      <c r="A460" s="10">
        <v>53083</v>
      </c>
      <c r="B460" s="10">
        <v>1502370</v>
      </c>
      <c r="C460" s="10">
        <v>29181</v>
      </c>
      <c r="D460" t="s">
        <v>285</v>
      </c>
      <c r="E460" t="s">
        <v>662</v>
      </c>
      <c r="F460" t="s">
        <v>679</v>
      </c>
      <c r="G460" t="s">
        <v>670</v>
      </c>
      <c r="H460">
        <v>1</v>
      </c>
      <c r="I460" t="s">
        <v>457</v>
      </c>
      <c r="J460" t="s">
        <v>699</v>
      </c>
      <c r="K460" t="s">
        <v>601</v>
      </c>
      <c r="L460" t="s">
        <v>498</v>
      </c>
      <c r="M460" t="s">
        <v>676</v>
      </c>
      <c r="N460">
        <v>-3.625556</v>
      </c>
      <c r="O460">
        <v>-38.726944000000003</v>
      </c>
      <c r="P460" s="2">
        <v>43858</v>
      </c>
      <c r="Q460" s="2">
        <v>43858</v>
      </c>
    </row>
    <row r="461" spans="1:17" x14ac:dyDescent="0.2">
      <c r="A461" s="10">
        <v>53083</v>
      </c>
      <c r="B461" s="10">
        <v>1502369</v>
      </c>
      <c r="C461" s="10">
        <v>29181</v>
      </c>
      <c r="D461" t="s">
        <v>285</v>
      </c>
      <c r="E461" t="s">
        <v>662</v>
      </c>
      <c r="F461" t="s">
        <v>679</v>
      </c>
      <c r="G461" t="s">
        <v>670</v>
      </c>
      <c r="H461">
        <v>1</v>
      </c>
      <c r="I461" t="s">
        <v>457</v>
      </c>
      <c r="J461" t="s">
        <v>699</v>
      </c>
      <c r="K461" t="s">
        <v>601</v>
      </c>
      <c r="L461" t="s">
        <v>498</v>
      </c>
      <c r="M461" t="s">
        <v>676</v>
      </c>
      <c r="N461">
        <v>-3.625556</v>
      </c>
      <c r="O461">
        <v>-38.726944000000003</v>
      </c>
      <c r="P461" s="2">
        <v>43858</v>
      </c>
      <c r="Q461" s="2">
        <v>43858</v>
      </c>
    </row>
    <row r="462" spans="1:17" x14ac:dyDescent="0.2">
      <c r="A462" s="10">
        <v>53083</v>
      </c>
      <c r="B462" s="10">
        <v>1502367</v>
      </c>
      <c r="C462" s="10">
        <v>29181</v>
      </c>
      <c r="D462" t="s">
        <v>285</v>
      </c>
      <c r="E462" t="s">
        <v>662</v>
      </c>
      <c r="F462" t="s">
        <v>685</v>
      </c>
      <c r="G462" t="s">
        <v>670</v>
      </c>
      <c r="H462">
        <v>1</v>
      </c>
      <c r="I462" t="s">
        <v>457</v>
      </c>
      <c r="J462" t="s">
        <v>699</v>
      </c>
      <c r="K462" t="s">
        <v>601</v>
      </c>
      <c r="L462" t="s">
        <v>498</v>
      </c>
      <c r="M462" t="s">
        <v>676</v>
      </c>
      <c r="N462">
        <v>-3.6677780000000002</v>
      </c>
      <c r="O462">
        <v>-38.673889000000003</v>
      </c>
      <c r="P462" s="2">
        <v>43858</v>
      </c>
      <c r="Q462" s="2">
        <v>43858</v>
      </c>
    </row>
    <row r="463" spans="1:17" x14ac:dyDescent="0.2">
      <c r="A463" s="10">
        <v>53083</v>
      </c>
      <c r="B463" s="10">
        <v>1502365</v>
      </c>
      <c r="C463" s="10">
        <v>29181</v>
      </c>
      <c r="D463" t="s">
        <v>285</v>
      </c>
      <c r="E463" t="s">
        <v>662</v>
      </c>
      <c r="F463" t="s">
        <v>679</v>
      </c>
      <c r="G463" t="s">
        <v>670</v>
      </c>
      <c r="H463">
        <v>1</v>
      </c>
      <c r="I463" t="s">
        <v>457</v>
      </c>
      <c r="J463" t="s">
        <v>699</v>
      </c>
      <c r="K463" t="s">
        <v>601</v>
      </c>
      <c r="L463" t="s">
        <v>498</v>
      </c>
      <c r="M463" t="s">
        <v>676</v>
      </c>
      <c r="N463">
        <v>-3.6844440000000001</v>
      </c>
      <c r="O463">
        <v>-38.647221999999999</v>
      </c>
      <c r="P463" s="2">
        <v>43858</v>
      </c>
      <c r="Q463" s="2">
        <v>43858</v>
      </c>
    </row>
    <row r="464" spans="1:17" x14ac:dyDescent="0.2">
      <c r="A464" s="10">
        <v>53083</v>
      </c>
      <c r="B464" s="10">
        <v>1502363</v>
      </c>
      <c r="C464" s="10">
        <v>29181</v>
      </c>
      <c r="D464" t="s">
        <v>285</v>
      </c>
      <c r="E464" t="s">
        <v>662</v>
      </c>
      <c r="F464" t="s">
        <v>679</v>
      </c>
      <c r="G464" t="s">
        <v>670</v>
      </c>
      <c r="H464">
        <v>1</v>
      </c>
      <c r="I464" t="s">
        <v>457</v>
      </c>
      <c r="J464" t="s">
        <v>699</v>
      </c>
      <c r="K464" t="s">
        <v>601</v>
      </c>
      <c r="L464" t="s">
        <v>498</v>
      </c>
      <c r="M464" t="s">
        <v>676</v>
      </c>
      <c r="N464">
        <v>-3.6749999999999998</v>
      </c>
      <c r="O464">
        <v>-38.664721999999998</v>
      </c>
      <c r="P464" s="2">
        <v>43858</v>
      </c>
      <c r="Q464" s="2">
        <v>43858</v>
      </c>
    </row>
    <row r="465" spans="1:17" x14ac:dyDescent="0.2">
      <c r="A465" s="10">
        <v>53083</v>
      </c>
      <c r="B465" s="10">
        <v>1502742</v>
      </c>
      <c r="C465" s="10">
        <v>29181</v>
      </c>
      <c r="D465" t="s">
        <v>285</v>
      </c>
      <c r="E465" t="s">
        <v>662</v>
      </c>
      <c r="F465" t="s">
        <v>685</v>
      </c>
      <c r="G465" t="s">
        <v>670</v>
      </c>
      <c r="H465">
        <v>1</v>
      </c>
      <c r="I465" t="s">
        <v>457</v>
      </c>
      <c r="J465" t="s">
        <v>697</v>
      </c>
      <c r="L465" t="s">
        <v>498</v>
      </c>
      <c r="M465" t="s">
        <v>676</v>
      </c>
      <c r="N465">
        <v>-3.505833</v>
      </c>
      <c r="O465">
        <v>-38.893332999999998</v>
      </c>
      <c r="P465" s="2">
        <v>43894</v>
      </c>
      <c r="Q465" s="2">
        <v>43894</v>
      </c>
    </row>
    <row r="466" spans="1:17" x14ac:dyDescent="0.2">
      <c r="A466" s="10">
        <v>53083</v>
      </c>
      <c r="B466" s="10">
        <v>1502750</v>
      </c>
      <c r="C466" s="10">
        <v>29181</v>
      </c>
      <c r="D466" t="s">
        <v>285</v>
      </c>
      <c r="E466" t="s">
        <v>662</v>
      </c>
      <c r="F466" t="s">
        <v>685</v>
      </c>
      <c r="G466" t="s">
        <v>670</v>
      </c>
      <c r="H466">
        <v>1</v>
      </c>
      <c r="I466" t="s">
        <v>457</v>
      </c>
      <c r="J466" t="s">
        <v>697</v>
      </c>
      <c r="L466" t="s">
        <v>498</v>
      </c>
      <c r="M466" t="s">
        <v>676</v>
      </c>
      <c r="N466">
        <v>-3.543056</v>
      </c>
      <c r="O466">
        <v>-38.846944000000001</v>
      </c>
      <c r="P466" s="2">
        <v>43894</v>
      </c>
      <c r="Q466" s="2">
        <v>43894</v>
      </c>
    </row>
    <row r="467" spans="1:17" x14ac:dyDescent="0.2">
      <c r="A467" s="10">
        <v>53083</v>
      </c>
      <c r="B467" s="10">
        <v>1502747</v>
      </c>
      <c r="C467" s="10">
        <v>29181</v>
      </c>
      <c r="D467" t="s">
        <v>285</v>
      </c>
      <c r="E467" t="s">
        <v>662</v>
      </c>
      <c r="F467" t="s">
        <v>674</v>
      </c>
      <c r="G467" t="s">
        <v>670</v>
      </c>
      <c r="H467">
        <v>1</v>
      </c>
      <c r="I467" t="s">
        <v>457</v>
      </c>
      <c r="J467" t="s">
        <v>697</v>
      </c>
      <c r="L467" t="s">
        <v>498</v>
      </c>
      <c r="M467" t="s">
        <v>691</v>
      </c>
      <c r="N467">
        <v>-3.505833</v>
      </c>
      <c r="O467">
        <v>-38.893332999999998</v>
      </c>
      <c r="P467" s="2">
        <v>43894</v>
      </c>
      <c r="Q467" s="2">
        <v>43894</v>
      </c>
    </row>
    <row r="468" spans="1:17" x14ac:dyDescent="0.2">
      <c r="A468" s="10">
        <v>53083</v>
      </c>
      <c r="B468" s="10">
        <v>1502745</v>
      </c>
      <c r="C468" s="10">
        <v>29181</v>
      </c>
      <c r="D468" t="s">
        <v>285</v>
      </c>
      <c r="E468" t="s">
        <v>662</v>
      </c>
      <c r="F468" t="s">
        <v>685</v>
      </c>
      <c r="G468" t="s">
        <v>670</v>
      </c>
      <c r="H468">
        <v>1</v>
      </c>
      <c r="I468" t="s">
        <v>457</v>
      </c>
      <c r="J468" t="s">
        <v>697</v>
      </c>
      <c r="L468" t="s">
        <v>498</v>
      </c>
      <c r="M468" t="s">
        <v>676</v>
      </c>
      <c r="N468">
        <v>-3.5177779999999998</v>
      </c>
      <c r="O468">
        <v>-38.878610999999999</v>
      </c>
      <c r="P468" s="2">
        <v>43894</v>
      </c>
      <c r="Q468" s="2">
        <v>43894</v>
      </c>
    </row>
    <row r="469" spans="1:17" x14ac:dyDescent="0.2">
      <c r="A469" s="10">
        <v>53083</v>
      </c>
      <c r="B469" s="10">
        <v>1502744</v>
      </c>
      <c r="C469" s="10">
        <v>29181</v>
      </c>
      <c r="D469" t="s">
        <v>285</v>
      </c>
      <c r="E469" t="s">
        <v>662</v>
      </c>
      <c r="F469" t="s">
        <v>685</v>
      </c>
      <c r="G469" t="s">
        <v>670</v>
      </c>
      <c r="H469">
        <v>1</v>
      </c>
      <c r="I469" t="s">
        <v>457</v>
      </c>
      <c r="J469" t="s">
        <v>697</v>
      </c>
      <c r="L469" t="s">
        <v>498</v>
      </c>
      <c r="M469" t="s">
        <v>676</v>
      </c>
      <c r="N469">
        <v>-3.5055559999999999</v>
      </c>
      <c r="O469">
        <v>-38.906666999999999</v>
      </c>
      <c r="P469" s="2">
        <v>43894</v>
      </c>
      <c r="Q469" s="2">
        <v>43894</v>
      </c>
    </row>
    <row r="470" spans="1:17" x14ac:dyDescent="0.2">
      <c r="A470" s="10">
        <v>53083</v>
      </c>
      <c r="B470" s="10">
        <v>1502743</v>
      </c>
      <c r="C470" s="10">
        <v>29181</v>
      </c>
      <c r="D470" t="s">
        <v>285</v>
      </c>
      <c r="E470" t="s">
        <v>662</v>
      </c>
      <c r="F470" t="s">
        <v>685</v>
      </c>
      <c r="G470" t="s">
        <v>670</v>
      </c>
      <c r="H470">
        <v>1</v>
      </c>
      <c r="I470" t="s">
        <v>457</v>
      </c>
      <c r="J470" t="s">
        <v>697</v>
      </c>
      <c r="L470" t="s">
        <v>498</v>
      </c>
      <c r="M470" t="s">
        <v>676</v>
      </c>
      <c r="N470">
        <v>-3.5019439999999999</v>
      </c>
      <c r="O470">
        <v>-38.911667000000001</v>
      </c>
      <c r="P470" s="2">
        <v>43894</v>
      </c>
      <c r="Q470" s="2">
        <v>43894</v>
      </c>
    </row>
    <row r="471" spans="1:17" x14ac:dyDescent="0.2">
      <c r="A471" s="10">
        <v>53083</v>
      </c>
      <c r="B471" s="10">
        <v>1502740</v>
      </c>
      <c r="C471" s="10">
        <v>29181</v>
      </c>
      <c r="D471" t="s">
        <v>285</v>
      </c>
      <c r="E471" t="s">
        <v>662</v>
      </c>
      <c r="F471" t="s">
        <v>674</v>
      </c>
      <c r="G471" t="s">
        <v>693</v>
      </c>
      <c r="H471">
        <v>1</v>
      </c>
      <c r="I471" t="s">
        <v>457</v>
      </c>
      <c r="J471" t="s">
        <v>728</v>
      </c>
      <c r="L471" t="s">
        <v>498</v>
      </c>
      <c r="M471" t="s">
        <v>688</v>
      </c>
      <c r="N471">
        <v>-3.3827780000000001</v>
      </c>
      <c r="O471">
        <v>-39.093055999999997</v>
      </c>
      <c r="P471" s="2">
        <v>43768</v>
      </c>
      <c r="Q471" s="2">
        <v>43768</v>
      </c>
    </row>
    <row r="472" spans="1:17" x14ac:dyDescent="0.2">
      <c r="A472" s="10">
        <v>53083</v>
      </c>
      <c r="B472" s="10">
        <v>1502739</v>
      </c>
      <c r="C472" s="10">
        <v>29181</v>
      </c>
      <c r="D472" t="s">
        <v>285</v>
      </c>
      <c r="E472" t="s">
        <v>662</v>
      </c>
      <c r="F472" t="s">
        <v>679</v>
      </c>
      <c r="G472" t="s">
        <v>670</v>
      </c>
      <c r="H472">
        <v>1</v>
      </c>
      <c r="I472" t="s">
        <v>457</v>
      </c>
      <c r="J472" t="s">
        <v>728</v>
      </c>
      <c r="L472" t="s">
        <v>498</v>
      </c>
      <c r="M472" t="s">
        <v>676</v>
      </c>
      <c r="N472">
        <v>-3.3827780000000001</v>
      </c>
      <c r="O472">
        <v>-39.093055999999997</v>
      </c>
      <c r="P472" s="2">
        <v>43768</v>
      </c>
      <c r="Q472" s="2">
        <v>43768</v>
      </c>
    </row>
    <row r="473" spans="1:17" x14ac:dyDescent="0.2">
      <c r="A473" s="10">
        <v>53083</v>
      </c>
      <c r="B473" s="10">
        <v>1502738</v>
      </c>
      <c r="C473" s="10">
        <v>29181</v>
      </c>
      <c r="D473" t="s">
        <v>285</v>
      </c>
      <c r="E473" t="s">
        <v>662</v>
      </c>
      <c r="F473" t="s">
        <v>685</v>
      </c>
      <c r="G473" t="s">
        <v>670</v>
      </c>
      <c r="H473">
        <v>1</v>
      </c>
      <c r="I473" t="s">
        <v>457</v>
      </c>
      <c r="J473" t="s">
        <v>729</v>
      </c>
      <c r="L473" t="s">
        <v>498</v>
      </c>
      <c r="M473" t="s">
        <v>676</v>
      </c>
      <c r="N473">
        <v>-3.1780560000000002</v>
      </c>
      <c r="O473">
        <v>-39.369722000000003</v>
      </c>
      <c r="P473" s="2">
        <v>43932</v>
      </c>
      <c r="Q473" s="2">
        <v>43932</v>
      </c>
    </row>
    <row r="474" spans="1:17" x14ac:dyDescent="0.2">
      <c r="A474" s="10">
        <v>53083</v>
      </c>
      <c r="B474" s="10">
        <v>1502737</v>
      </c>
      <c r="C474" s="10">
        <v>29181</v>
      </c>
      <c r="D474" t="s">
        <v>285</v>
      </c>
      <c r="E474" t="s">
        <v>662</v>
      </c>
      <c r="F474" t="s">
        <v>685</v>
      </c>
      <c r="G474" t="s">
        <v>670</v>
      </c>
      <c r="H474">
        <v>1</v>
      </c>
      <c r="I474" t="s">
        <v>457</v>
      </c>
      <c r="J474" t="s">
        <v>729</v>
      </c>
      <c r="L474" t="s">
        <v>498</v>
      </c>
      <c r="M474" t="s">
        <v>676</v>
      </c>
      <c r="N474">
        <v>-3.173889</v>
      </c>
      <c r="O474">
        <v>-39.362499999999997</v>
      </c>
      <c r="P474" s="2">
        <v>43932</v>
      </c>
      <c r="Q474" s="2">
        <v>43932</v>
      </c>
    </row>
    <row r="475" spans="1:17" x14ac:dyDescent="0.2">
      <c r="A475" s="10">
        <v>53083</v>
      </c>
      <c r="B475" s="10">
        <v>1502735</v>
      </c>
      <c r="C475" s="10">
        <v>29181</v>
      </c>
      <c r="D475" t="s">
        <v>285</v>
      </c>
      <c r="E475" t="s">
        <v>662</v>
      </c>
      <c r="F475" t="s">
        <v>685</v>
      </c>
      <c r="G475" t="s">
        <v>670</v>
      </c>
      <c r="H475">
        <v>1</v>
      </c>
      <c r="I475" t="s">
        <v>457</v>
      </c>
      <c r="J475" t="s">
        <v>729</v>
      </c>
      <c r="L475" t="s">
        <v>498</v>
      </c>
      <c r="M475" t="s">
        <v>676</v>
      </c>
      <c r="N475">
        <v>-3.2341669999999998</v>
      </c>
      <c r="O475">
        <v>-39.239722</v>
      </c>
      <c r="P475" s="2">
        <v>43932</v>
      </c>
      <c r="Q475" s="2">
        <v>43932</v>
      </c>
    </row>
    <row r="476" spans="1:17" x14ac:dyDescent="0.2">
      <c r="A476" s="10">
        <v>53083</v>
      </c>
      <c r="B476" s="10">
        <v>1502734</v>
      </c>
      <c r="C476" s="10">
        <v>29181</v>
      </c>
      <c r="D476" t="s">
        <v>285</v>
      </c>
      <c r="E476" t="s">
        <v>662</v>
      </c>
      <c r="F476" t="s">
        <v>685</v>
      </c>
      <c r="G476" t="s">
        <v>670</v>
      </c>
      <c r="H476">
        <v>1</v>
      </c>
      <c r="I476" t="s">
        <v>457</v>
      </c>
      <c r="J476" t="s">
        <v>729</v>
      </c>
      <c r="L476" t="s">
        <v>498</v>
      </c>
      <c r="M476" t="s">
        <v>676</v>
      </c>
      <c r="N476">
        <v>-3.2013889999999998</v>
      </c>
      <c r="O476">
        <v>-39.322499999999998</v>
      </c>
      <c r="P476" s="2">
        <v>43932</v>
      </c>
      <c r="Q476" s="2">
        <v>43932</v>
      </c>
    </row>
    <row r="477" spans="1:17" x14ac:dyDescent="0.2">
      <c r="A477" s="10">
        <v>53083</v>
      </c>
      <c r="B477" s="10">
        <v>1502732</v>
      </c>
      <c r="C477" s="10">
        <v>29181</v>
      </c>
      <c r="D477" t="s">
        <v>285</v>
      </c>
      <c r="E477" t="s">
        <v>662</v>
      </c>
      <c r="F477" t="s">
        <v>685</v>
      </c>
      <c r="G477" t="s">
        <v>670</v>
      </c>
      <c r="H477">
        <v>1</v>
      </c>
      <c r="I477" t="s">
        <v>457</v>
      </c>
      <c r="J477" t="s">
        <v>729</v>
      </c>
      <c r="L477" t="s">
        <v>498</v>
      </c>
      <c r="M477" t="s">
        <v>676</v>
      </c>
      <c r="N477">
        <v>-3.197778</v>
      </c>
      <c r="O477">
        <v>-39.326943999999997</v>
      </c>
      <c r="P477" s="2">
        <v>43932</v>
      </c>
      <c r="Q477" s="2">
        <v>43932</v>
      </c>
    </row>
    <row r="478" spans="1:17" x14ac:dyDescent="0.2">
      <c r="A478" s="10">
        <v>53083</v>
      </c>
      <c r="B478" s="10">
        <v>1502730</v>
      </c>
      <c r="C478" s="10">
        <v>29181</v>
      </c>
      <c r="D478" t="s">
        <v>285</v>
      </c>
      <c r="E478" t="s">
        <v>662</v>
      </c>
      <c r="F478" t="s">
        <v>685</v>
      </c>
      <c r="G478" t="s">
        <v>670</v>
      </c>
      <c r="H478">
        <v>1</v>
      </c>
      <c r="I478" t="s">
        <v>457</v>
      </c>
      <c r="J478" t="s">
        <v>729</v>
      </c>
      <c r="L478" t="s">
        <v>498</v>
      </c>
      <c r="M478" t="s">
        <v>676</v>
      </c>
      <c r="N478">
        <v>-3.1897220000000002</v>
      </c>
      <c r="O478">
        <v>-39.336388999999997</v>
      </c>
      <c r="P478" s="2">
        <v>43932</v>
      </c>
      <c r="Q478" s="2">
        <v>43932</v>
      </c>
    </row>
    <row r="479" spans="1:17" x14ac:dyDescent="0.2">
      <c r="A479" s="10">
        <v>53083</v>
      </c>
      <c r="B479" s="10">
        <v>1502729</v>
      </c>
      <c r="C479" s="10">
        <v>29181</v>
      </c>
      <c r="D479" t="s">
        <v>285</v>
      </c>
      <c r="E479" t="s">
        <v>662</v>
      </c>
      <c r="F479" t="s">
        <v>685</v>
      </c>
      <c r="G479" t="s">
        <v>670</v>
      </c>
      <c r="H479">
        <v>1</v>
      </c>
      <c r="I479" t="s">
        <v>457</v>
      </c>
      <c r="J479" t="s">
        <v>729</v>
      </c>
      <c r="L479" t="s">
        <v>498</v>
      </c>
      <c r="M479" t="s">
        <v>676</v>
      </c>
      <c r="N479">
        <v>-3.1897220000000002</v>
      </c>
      <c r="O479">
        <v>-39.336388999999997</v>
      </c>
      <c r="P479" s="2">
        <v>43932</v>
      </c>
      <c r="Q479" s="2">
        <v>43932</v>
      </c>
    </row>
    <row r="480" spans="1:17" x14ac:dyDescent="0.2">
      <c r="A480" s="10">
        <v>53083</v>
      </c>
      <c r="B480" s="10">
        <v>1502727</v>
      </c>
      <c r="C480" s="10">
        <v>29181</v>
      </c>
      <c r="D480" t="s">
        <v>285</v>
      </c>
      <c r="E480" t="s">
        <v>662</v>
      </c>
      <c r="F480" t="s">
        <v>685</v>
      </c>
      <c r="G480" t="s">
        <v>670</v>
      </c>
      <c r="H480">
        <v>1</v>
      </c>
      <c r="I480" t="s">
        <v>457</v>
      </c>
      <c r="J480" t="s">
        <v>729</v>
      </c>
      <c r="L480" t="s">
        <v>498</v>
      </c>
      <c r="M480" t="s">
        <v>676</v>
      </c>
      <c r="N480">
        <v>-3.1741670000000002</v>
      </c>
      <c r="O480">
        <v>-39.357778000000003</v>
      </c>
      <c r="P480" s="2">
        <v>43932</v>
      </c>
      <c r="Q480" s="2">
        <v>43932</v>
      </c>
    </row>
    <row r="481" spans="1:17" x14ac:dyDescent="0.2">
      <c r="A481" s="10">
        <v>53083</v>
      </c>
      <c r="B481" s="10">
        <v>1502726</v>
      </c>
      <c r="C481" s="10">
        <v>29181</v>
      </c>
      <c r="D481" t="s">
        <v>285</v>
      </c>
      <c r="E481" t="s">
        <v>662</v>
      </c>
      <c r="F481" t="s">
        <v>685</v>
      </c>
      <c r="G481" t="s">
        <v>670</v>
      </c>
      <c r="H481">
        <v>1</v>
      </c>
      <c r="I481" t="s">
        <v>457</v>
      </c>
      <c r="J481" t="s">
        <v>729</v>
      </c>
      <c r="L481" t="s">
        <v>498</v>
      </c>
      <c r="M481" t="s">
        <v>676</v>
      </c>
      <c r="N481">
        <v>-3.1741670000000002</v>
      </c>
      <c r="O481">
        <v>-39.357778000000003</v>
      </c>
      <c r="P481" s="2">
        <v>43932</v>
      </c>
      <c r="Q481" s="2">
        <v>43932</v>
      </c>
    </row>
    <row r="482" spans="1:17" x14ac:dyDescent="0.2">
      <c r="A482" s="10">
        <v>53083</v>
      </c>
      <c r="B482" s="10">
        <v>1502722</v>
      </c>
      <c r="C482" s="10">
        <v>29181</v>
      </c>
      <c r="D482" t="s">
        <v>285</v>
      </c>
      <c r="E482" t="s">
        <v>662</v>
      </c>
      <c r="F482" t="s">
        <v>679</v>
      </c>
      <c r="G482" t="s">
        <v>670</v>
      </c>
      <c r="H482">
        <v>1</v>
      </c>
      <c r="I482" t="s">
        <v>511</v>
      </c>
      <c r="J482" t="s">
        <v>730</v>
      </c>
      <c r="L482" t="s">
        <v>498</v>
      </c>
      <c r="M482" t="s">
        <v>676</v>
      </c>
      <c r="N482">
        <v>-3.4102779999999999</v>
      </c>
      <c r="O482">
        <v>-39.055278000000001</v>
      </c>
      <c r="P482" s="2">
        <v>43760</v>
      </c>
      <c r="Q482" s="2">
        <v>43760</v>
      </c>
    </row>
    <row r="483" spans="1:17" x14ac:dyDescent="0.2">
      <c r="A483" s="10">
        <v>53083</v>
      </c>
      <c r="B483" s="10">
        <v>1502721</v>
      </c>
      <c r="C483" s="10">
        <v>29181</v>
      </c>
      <c r="D483" t="s">
        <v>285</v>
      </c>
      <c r="E483" t="s">
        <v>662</v>
      </c>
      <c r="F483" t="s">
        <v>679</v>
      </c>
      <c r="G483" t="s">
        <v>670</v>
      </c>
      <c r="H483">
        <v>1</v>
      </c>
      <c r="I483" t="s">
        <v>511</v>
      </c>
      <c r="J483" t="s">
        <v>730</v>
      </c>
      <c r="L483" t="s">
        <v>498</v>
      </c>
      <c r="M483" t="s">
        <v>676</v>
      </c>
      <c r="N483">
        <v>-3.411111</v>
      </c>
      <c r="O483">
        <v>-39.053333000000002</v>
      </c>
      <c r="P483" s="2">
        <v>43760</v>
      </c>
      <c r="Q483" s="2">
        <v>43760</v>
      </c>
    </row>
    <row r="484" spans="1:17" x14ac:dyDescent="0.2">
      <c r="A484" s="10">
        <v>53083</v>
      </c>
      <c r="B484" s="10">
        <v>1502720</v>
      </c>
      <c r="C484" s="10">
        <v>29181</v>
      </c>
      <c r="D484" t="s">
        <v>285</v>
      </c>
      <c r="E484" t="s">
        <v>662</v>
      </c>
      <c r="F484" t="s">
        <v>679</v>
      </c>
      <c r="G484" t="s">
        <v>670</v>
      </c>
      <c r="H484">
        <v>1</v>
      </c>
      <c r="I484" t="s">
        <v>511</v>
      </c>
      <c r="J484" t="s">
        <v>730</v>
      </c>
      <c r="L484" t="s">
        <v>498</v>
      </c>
      <c r="M484" t="s">
        <v>676</v>
      </c>
      <c r="N484">
        <v>-3.4088889999999998</v>
      </c>
      <c r="O484">
        <v>-39.058889000000001</v>
      </c>
      <c r="P484" s="2">
        <v>43760</v>
      </c>
      <c r="Q484" s="2">
        <v>43760</v>
      </c>
    </row>
    <row r="485" spans="1:17" x14ac:dyDescent="0.2">
      <c r="A485" s="10">
        <v>53083</v>
      </c>
      <c r="B485" s="10">
        <v>1501363</v>
      </c>
      <c r="C485" s="10">
        <v>29181</v>
      </c>
      <c r="D485" t="s">
        <v>285</v>
      </c>
      <c r="E485" t="s">
        <v>662</v>
      </c>
      <c r="F485" t="s">
        <v>674</v>
      </c>
      <c r="G485" t="s">
        <v>693</v>
      </c>
      <c r="H485">
        <v>1</v>
      </c>
      <c r="I485" t="s">
        <v>457</v>
      </c>
      <c r="J485" t="s">
        <v>718</v>
      </c>
      <c r="K485" t="s">
        <v>497</v>
      </c>
      <c r="L485" t="s">
        <v>498</v>
      </c>
      <c r="M485" t="s">
        <v>688</v>
      </c>
      <c r="N485">
        <v>-3.7230560000000001</v>
      </c>
      <c r="O485">
        <v>-38.487777999999999</v>
      </c>
      <c r="P485" s="2">
        <v>43864</v>
      </c>
      <c r="Q485" s="2">
        <v>43864</v>
      </c>
    </row>
    <row r="486" spans="1:17" x14ac:dyDescent="0.2">
      <c r="A486" s="10">
        <v>53083</v>
      </c>
      <c r="B486" s="10">
        <v>1501362</v>
      </c>
      <c r="C486" s="10">
        <v>29181</v>
      </c>
      <c r="D486" t="s">
        <v>285</v>
      </c>
      <c r="E486" t="s">
        <v>662</v>
      </c>
      <c r="F486" t="s">
        <v>674</v>
      </c>
      <c r="G486" t="s">
        <v>693</v>
      </c>
      <c r="H486">
        <v>1</v>
      </c>
      <c r="I486" t="s">
        <v>457</v>
      </c>
      <c r="J486" t="s">
        <v>718</v>
      </c>
      <c r="K486" t="s">
        <v>497</v>
      </c>
      <c r="L486" t="s">
        <v>498</v>
      </c>
      <c r="M486" t="s">
        <v>688</v>
      </c>
      <c r="N486">
        <v>-3.7252779999999999</v>
      </c>
      <c r="O486">
        <v>-38.496110999999999</v>
      </c>
      <c r="P486" s="2">
        <v>43864</v>
      </c>
      <c r="Q486" s="2">
        <v>43864</v>
      </c>
    </row>
    <row r="487" spans="1:17" x14ac:dyDescent="0.2">
      <c r="A487" s="10">
        <v>53083</v>
      </c>
      <c r="B487" s="10">
        <v>1501361</v>
      </c>
      <c r="C487" s="10">
        <v>29181</v>
      </c>
      <c r="D487" t="s">
        <v>285</v>
      </c>
      <c r="E487" t="s">
        <v>662</v>
      </c>
      <c r="F487" t="s">
        <v>679</v>
      </c>
      <c r="G487" t="s">
        <v>670</v>
      </c>
      <c r="H487">
        <v>1</v>
      </c>
      <c r="I487" t="s">
        <v>457</v>
      </c>
      <c r="J487" t="s">
        <v>718</v>
      </c>
      <c r="K487" t="s">
        <v>497</v>
      </c>
      <c r="L487" t="s">
        <v>498</v>
      </c>
      <c r="M487" t="s">
        <v>676</v>
      </c>
      <c r="N487">
        <v>-3.719722</v>
      </c>
      <c r="O487">
        <v>-38.510556000000001</v>
      </c>
      <c r="P487" s="2">
        <v>43864</v>
      </c>
      <c r="Q487" s="2">
        <v>43864</v>
      </c>
    </row>
    <row r="488" spans="1:17" x14ac:dyDescent="0.2">
      <c r="A488" s="10">
        <v>53083</v>
      </c>
      <c r="B488" s="10">
        <v>1501360</v>
      </c>
      <c r="C488" s="10">
        <v>29181</v>
      </c>
      <c r="D488" t="s">
        <v>285</v>
      </c>
      <c r="E488" t="s">
        <v>662</v>
      </c>
      <c r="F488" t="s">
        <v>674</v>
      </c>
      <c r="G488" t="s">
        <v>693</v>
      </c>
      <c r="H488">
        <v>1</v>
      </c>
      <c r="I488" t="s">
        <v>457</v>
      </c>
      <c r="J488" t="s">
        <v>718</v>
      </c>
      <c r="K488" t="s">
        <v>497</v>
      </c>
      <c r="L488" t="s">
        <v>498</v>
      </c>
      <c r="M488" t="s">
        <v>688</v>
      </c>
      <c r="N488">
        <v>-3.7252779999999999</v>
      </c>
      <c r="O488">
        <v>-38.494999999999997</v>
      </c>
      <c r="P488" s="2">
        <v>43864</v>
      </c>
      <c r="Q488" s="2">
        <v>43864</v>
      </c>
    </row>
    <row r="489" spans="1:17" x14ac:dyDescent="0.2">
      <c r="A489" s="10">
        <v>53083</v>
      </c>
      <c r="B489" s="10">
        <v>1500179</v>
      </c>
      <c r="C489" s="10">
        <v>29181</v>
      </c>
      <c r="D489" t="s">
        <v>285</v>
      </c>
      <c r="E489" t="s">
        <v>662</v>
      </c>
      <c r="F489" t="s">
        <v>679</v>
      </c>
      <c r="G489" t="s">
        <v>670</v>
      </c>
      <c r="H489">
        <v>1</v>
      </c>
      <c r="I489" t="s">
        <v>457</v>
      </c>
      <c r="J489" t="s">
        <v>700</v>
      </c>
      <c r="L489" t="s">
        <v>498</v>
      </c>
      <c r="M489" t="s">
        <v>676</v>
      </c>
      <c r="N489">
        <v>-3.8863889999999999</v>
      </c>
      <c r="O489">
        <v>-38.359444000000003</v>
      </c>
      <c r="P489" s="2">
        <v>43831</v>
      </c>
      <c r="Q489" s="2">
        <v>43831</v>
      </c>
    </row>
    <row r="490" spans="1:17" x14ac:dyDescent="0.2">
      <c r="A490" s="10">
        <v>53083</v>
      </c>
      <c r="B490" s="10">
        <v>1500178</v>
      </c>
      <c r="C490" s="10">
        <v>29181</v>
      </c>
      <c r="D490" t="s">
        <v>285</v>
      </c>
      <c r="E490" t="s">
        <v>662</v>
      </c>
      <c r="F490" t="s">
        <v>679</v>
      </c>
      <c r="G490" t="s">
        <v>670</v>
      </c>
      <c r="H490">
        <v>1</v>
      </c>
      <c r="I490" t="s">
        <v>457</v>
      </c>
      <c r="J490" t="s">
        <v>700</v>
      </c>
      <c r="L490" t="s">
        <v>498</v>
      </c>
      <c r="M490" t="s">
        <v>676</v>
      </c>
      <c r="N490">
        <v>-3.826111</v>
      </c>
      <c r="O490">
        <v>-38.399444000000003</v>
      </c>
      <c r="P490" s="2">
        <v>43831</v>
      </c>
      <c r="Q490" s="2">
        <v>43831</v>
      </c>
    </row>
    <row r="491" spans="1:17" x14ac:dyDescent="0.2">
      <c r="A491" s="10">
        <v>53083</v>
      </c>
      <c r="B491" s="10">
        <v>1500176</v>
      </c>
      <c r="C491" s="10">
        <v>29181</v>
      </c>
      <c r="D491" t="s">
        <v>285</v>
      </c>
      <c r="E491" t="s">
        <v>662</v>
      </c>
      <c r="F491" t="s">
        <v>679</v>
      </c>
      <c r="G491" t="s">
        <v>670</v>
      </c>
      <c r="H491">
        <v>1</v>
      </c>
      <c r="I491" t="s">
        <v>457</v>
      </c>
      <c r="J491" t="s">
        <v>700</v>
      </c>
      <c r="L491" t="s">
        <v>498</v>
      </c>
      <c r="M491" t="s">
        <v>676</v>
      </c>
      <c r="N491">
        <v>-3.8769439999999999</v>
      </c>
      <c r="O491">
        <v>-38.365278000000004</v>
      </c>
      <c r="P491" s="2">
        <v>43831</v>
      </c>
      <c r="Q491" s="2">
        <v>43831</v>
      </c>
    </row>
    <row r="492" spans="1:17" x14ac:dyDescent="0.2">
      <c r="A492" s="10">
        <v>53083</v>
      </c>
      <c r="B492" s="10">
        <v>1500175</v>
      </c>
      <c r="C492" s="10">
        <v>29181</v>
      </c>
      <c r="D492" t="s">
        <v>285</v>
      </c>
      <c r="E492" t="s">
        <v>662</v>
      </c>
      <c r="F492" t="s">
        <v>679</v>
      </c>
      <c r="G492" t="s">
        <v>670</v>
      </c>
      <c r="H492">
        <v>1</v>
      </c>
      <c r="I492" t="s">
        <v>457</v>
      </c>
      <c r="J492" t="s">
        <v>700</v>
      </c>
      <c r="L492" t="s">
        <v>498</v>
      </c>
      <c r="M492" t="s">
        <v>676</v>
      </c>
      <c r="N492">
        <v>-3.916944</v>
      </c>
      <c r="O492">
        <v>-38.329721999999997</v>
      </c>
      <c r="P492" s="2">
        <v>43831</v>
      </c>
      <c r="Q492" s="2">
        <v>43831</v>
      </c>
    </row>
    <row r="493" spans="1:17" x14ac:dyDescent="0.2">
      <c r="A493" s="10">
        <v>53083</v>
      </c>
      <c r="B493" s="10">
        <v>1500172</v>
      </c>
      <c r="C493" s="10">
        <v>29181</v>
      </c>
      <c r="D493" t="s">
        <v>285</v>
      </c>
      <c r="E493" t="s">
        <v>662</v>
      </c>
      <c r="F493" t="s">
        <v>679</v>
      </c>
      <c r="G493" t="s">
        <v>670</v>
      </c>
      <c r="H493">
        <v>1</v>
      </c>
      <c r="I493" t="s">
        <v>457</v>
      </c>
      <c r="J493" t="s">
        <v>700</v>
      </c>
      <c r="L493" t="s">
        <v>498</v>
      </c>
      <c r="M493" t="s">
        <v>676</v>
      </c>
      <c r="N493">
        <v>-3.8455560000000002</v>
      </c>
      <c r="O493">
        <v>-38.388055999999999</v>
      </c>
      <c r="P493" s="2">
        <v>43831</v>
      </c>
      <c r="Q493" s="2">
        <v>43831</v>
      </c>
    </row>
    <row r="494" spans="1:17" x14ac:dyDescent="0.2">
      <c r="A494" s="10">
        <v>53083</v>
      </c>
      <c r="B494" s="10">
        <v>1500168</v>
      </c>
      <c r="C494" s="10">
        <v>29181</v>
      </c>
      <c r="D494" t="s">
        <v>285</v>
      </c>
      <c r="E494" t="s">
        <v>662</v>
      </c>
      <c r="F494" t="s">
        <v>679</v>
      </c>
      <c r="G494" t="s">
        <v>670</v>
      </c>
      <c r="H494">
        <v>1</v>
      </c>
      <c r="I494" t="s">
        <v>457</v>
      </c>
      <c r="J494" t="s">
        <v>700</v>
      </c>
      <c r="L494" t="s">
        <v>498</v>
      </c>
      <c r="M494" t="s">
        <v>676</v>
      </c>
      <c r="N494">
        <v>-3.88</v>
      </c>
      <c r="O494">
        <v>-38.363056</v>
      </c>
      <c r="P494" s="2">
        <v>43831</v>
      </c>
      <c r="Q494" s="2">
        <v>43831</v>
      </c>
    </row>
    <row r="495" spans="1:17" x14ac:dyDescent="0.2">
      <c r="A495" s="10">
        <v>53083</v>
      </c>
      <c r="B495" s="10">
        <v>1500167</v>
      </c>
      <c r="C495" s="10">
        <v>29181</v>
      </c>
      <c r="D495" t="s">
        <v>285</v>
      </c>
      <c r="E495" t="s">
        <v>662</v>
      </c>
      <c r="F495" t="s">
        <v>679</v>
      </c>
      <c r="G495" t="s">
        <v>670</v>
      </c>
      <c r="H495">
        <v>1</v>
      </c>
      <c r="I495" t="s">
        <v>457</v>
      </c>
      <c r="J495" t="s">
        <v>700</v>
      </c>
      <c r="L495" t="s">
        <v>498</v>
      </c>
      <c r="M495" t="s">
        <v>676</v>
      </c>
      <c r="N495">
        <v>-3.8413889999999999</v>
      </c>
      <c r="O495">
        <v>-38.39</v>
      </c>
      <c r="P495" s="2">
        <v>43831</v>
      </c>
      <c r="Q495" s="2">
        <v>43831</v>
      </c>
    </row>
    <row r="496" spans="1:17" x14ac:dyDescent="0.2">
      <c r="A496" s="10">
        <v>53083</v>
      </c>
      <c r="B496" s="10">
        <v>1500166</v>
      </c>
      <c r="C496" s="10">
        <v>29181</v>
      </c>
      <c r="D496" t="s">
        <v>285</v>
      </c>
      <c r="E496" t="s">
        <v>662</v>
      </c>
      <c r="F496" t="s">
        <v>679</v>
      </c>
      <c r="G496" t="s">
        <v>670</v>
      </c>
      <c r="H496">
        <v>1</v>
      </c>
      <c r="I496" t="s">
        <v>457</v>
      </c>
      <c r="J496" t="s">
        <v>700</v>
      </c>
      <c r="L496" t="s">
        <v>498</v>
      </c>
      <c r="M496" t="s">
        <v>676</v>
      </c>
      <c r="N496">
        <v>-3.6741670000000002</v>
      </c>
      <c r="O496">
        <v>-38.663611000000003</v>
      </c>
      <c r="P496" s="2">
        <v>43831</v>
      </c>
      <c r="Q496" s="2">
        <v>43831</v>
      </c>
    </row>
    <row r="497" spans="1:17" x14ac:dyDescent="0.2">
      <c r="A497" s="10">
        <v>53083</v>
      </c>
      <c r="B497" s="10">
        <v>1500165</v>
      </c>
      <c r="C497" s="10">
        <v>29181</v>
      </c>
      <c r="D497" t="s">
        <v>285</v>
      </c>
      <c r="E497" t="s">
        <v>662</v>
      </c>
      <c r="F497" t="s">
        <v>685</v>
      </c>
      <c r="G497" t="s">
        <v>693</v>
      </c>
      <c r="H497">
        <v>1</v>
      </c>
      <c r="I497" t="s">
        <v>457</v>
      </c>
      <c r="J497" t="s">
        <v>700</v>
      </c>
      <c r="L497" t="s">
        <v>498</v>
      </c>
      <c r="M497" t="s">
        <v>688</v>
      </c>
      <c r="N497">
        <v>-3.8433329999999999</v>
      </c>
      <c r="O497">
        <v>-38.388610999999997</v>
      </c>
      <c r="P497" s="2">
        <v>43831</v>
      </c>
      <c r="Q497" s="2">
        <v>43831</v>
      </c>
    </row>
    <row r="498" spans="1:17" x14ac:dyDescent="0.2">
      <c r="A498" s="10">
        <v>53083</v>
      </c>
      <c r="B498" s="10">
        <v>1500162</v>
      </c>
      <c r="C498" s="10">
        <v>29181</v>
      </c>
      <c r="D498" t="s">
        <v>285</v>
      </c>
      <c r="E498" t="s">
        <v>662</v>
      </c>
      <c r="F498" t="s">
        <v>679</v>
      </c>
      <c r="G498" t="s">
        <v>670</v>
      </c>
      <c r="H498">
        <v>1</v>
      </c>
      <c r="I498" t="s">
        <v>457</v>
      </c>
      <c r="J498" t="s">
        <v>700</v>
      </c>
      <c r="L498" t="s">
        <v>498</v>
      </c>
      <c r="M498" t="s">
        <v>676</v>
      </c>
      <c r="N498">
        <v>-3.8480560000000001</v>
      </c>
      <c r="O498">
        <v>-38.385278</v>
      </c>
      <c r="P498" s="2">
        <v>43831</v>
      </c>
      <c r="Q498" s="2">
        <v>43831</v>
      </c>
    </row>
    <row r="499" spans="1:17" x14ac:dyDescent="0.2">
      <c r="A499" s="10">
        <v>53083</v>
      </c>
      <c r="B499" s="10">
        <v>1500161</v>
      </c>
      <c r="C499" s="10">
        <v>29181</v>
      </c>
      <c r="D499" t="s">
        <v>285</v>
      </c>
      <c r="E499" t="s">
        <v>662</v>
      </c>
      <c r="F499" t="s">
        <v>674</v>
      </c>
      <c r="G499" t="s">
        <v>693</v>
      </c>
      <c r="H499">
        <v>1</v>
      </c>
      <c r="I499" t="s">
        <v>457</v>
      </c>
      <c r="J499" t="s">
        <v>700</v>
      </c>
      <c r="L499" t="s">
        <v>498</v>
      </c>
      <c r="M499" t="s">
        <v>688</v>
      </c>
      <c r="N499">
        <v>-3.8352780000000002</v>
      </c>
      <c r="O499">
        <v>-38.394722000000002</v>
      </c>
      <c r="P499" s="2">
        <v>43831</v>
      </c>
      <c r="Q499" s="2">
        <v>43831</v>
      </c>
    </row>
    <row r="500" spans="1:17" x14ac:dyDescent="0.2">
      <c r="A500" s="10">
        <v>53083</v>
      </c>
      <c r="B500" s="10">
        <v>1500160</v>
      </c>
      <c r="C500" s="10">
        <v>29181</v>
      </c>
      <c r="D500" t="s">
        <v>285</v>
      </c>
      <c r="E500" t="s">
        <v>662</v>
      </c>
      <c r="F500" t="s">
        <v>679</v>
      </c>
      <c r="G500" t="s">
        <v>670</v>
      </c>
      <c r="H500">
        <v>1</v>
      </c>
      <c r="I500" t="s">
        <v>457</v>
      </c>
      <c r="J500" t="s">
        <v>700</v>
      </c>
      <c r="L500" t="s">
        <v>498</v>
      </c>
      <c r="M500" t="s">
        <v>676</v>
      </c>
      <c r="N500">
        <v>-3.8541669999999999</v>
      </c>
      <c r="O500">
        <v>-38.381110999999997</v>
      </c>
      <c r="P500" s="2">
        <v>43831</v>
      </c>
      <c r="Q500" s="2">
        <v>43831</v>
      </c>
    </row>
    <row r="501" spans="1:17" x14ac:dyDescent="0.2">
      <c r="A501" s="10">
        <v>53083</v>
      </c>
      <c r="B501" s="10">
        <v>1500158</v>
      </c>
      <c r="C501" s="10">
        <v>29181</v>
      </c>
      <c r="D501" t="s">
        <v>285</v>
      </c>
      <c r="E501" t="s">
        <v>662</v>
      </c>
      <c r="F501" t="s">
        <v>679</v>
      </c>
      <c r="G501" t="s">
        <v>670</v>
      </c>
      <c r="H501">
        <v>1</v>
      </c>
      <c r="I501" t="s">
        <v>457</v>
      </c>
      <c r="J501" t="s">
        <v>700</v>
      </c>
      <c r="L501" t="s">
        <v>498</v>
      </c>
      <c r="M501" t="s">
        <v>676</v>
      </c>
      <c r="N501">
        <v>-3.9244439999999998</v>
      </c>
      <c r="O501">
        <v>-38.320833</v>
      </c>
      <c r="P501" s="2">
        <v>43831</v>
      </c>
      <c r="Q501" s="2">
        <v>43831</v>
      </c>
    </row>
    <row r="502" spans="1:17" x14ac:dyDescent="0.2">
      <c r="A502" s="10">
        <v>53083</v>
      </c>
      <c r="B502" s="10">
        <v>1500157</v>
      </c>
      <c r="C502" s="10">
        <v>29181</v>
      </c>
      <c r="D502" t="s">
        <v>285</v>
      </c>
      <c r="E502" t="s">
        <v>662</v>
      </c>
      <c r="F502" t="s">
        <v>679</v>
      </c>
      <c r="G502" t="s">
        <v>670</v>
      </c>
      <c r="H502">
        <v>1</v>
      </c>
      <c r="I502" t="s">
        <v>457</v>
      </c>
      <c r="J502" t="s">
        <v>700</v>
      </c>
      <c r="L502" t="s">
        <v>498</v>
      </c>
      <c r="M502" t="s">
        <v>676</v>
      </c>
      <c r="N502">
        <v>-3.967778</v>
      </c>
      <c r="O502">
        <v>-38.255555999999999</v>
      </c>
      <c r="P502" s="2">
        <v>43831</v>
      </c>
      <c r="Q502" s="2">
        <v>43831</v>
      </c>
    </row>
    <row r="503" spans="1:17" x14ac:dyDescent="0.2">
      <c r="A503" s="10">
        <v>53083</v>
      </c>
      <c r="B503" s="10">
        <v>1500156</v>
      </c>
      <c r="C503" s="10">
        <v>29181</v>
      </c>
      <c r="D503" t="s">
        <v>285</v>
      </c>
      <c r="E503" t="s">
        <v>662</v>
      </c>
      <c r="F503" t="s">
        <v>679</v>
      </c>
      <c r="G503" t="s">
        <v>670</v>
      </c>
      <c r="H503">
        <v>1</v>
      </c>
      <c r="I503" t="s">
        <v>457</v>
      </c>
      <c r="J503" t="s">
        <v>700</v>
      </c>
      <c r="L503" t="s">
        <v>498</v>
      </c>
      <c r="M503" t="s">
        <v>676</v>
      </c>
      <c r="N503">
        <v>-3.864722</v>
      </c>
      <c r="O503">
        <v>-38.374443999999997</v>
      </c>
      <c r="P503" s="2">
        <v>43831</v>
      </c>
      <c r="Q503" s="2">
        <v>43831</v>
      </c>
    </row>
    <row r="504" spans="1:17" x14ac:dyDescent="0.2">
      <c r="A504" s="10">
        <v>53083</v>
      </c>
      <c r="B504" s="10">
        <v>1500154</v>
      </c>
      <c r="C504" s="10">
        <v>29181</v>
      </c>
      <c r="D504" t="s">
        <v>285</v>
      </c>
      <c r="E504" t="s">
        <v>662</v>
      </c>
      <c r="F504" t="s">
        <v>679</v>
      </c>
      <c r="G504" t="s">
        <v>670</v>
      </c>
      <c r="H504">
        <v>1</v>
      </c>
      <c r="I504" t="s">
        <v>457</v>
      </c>
      <c r="J504" t="s">
        <v>700</v>
      </c>
      <c r="L504" t="s">
        <v>498</v>
      </c>
      <c r="M504" t="s">
        <v>676</v>
      </c>
      <c r="N504">
        <v>-3.826111</v>
      </c>
      <c r="O504">
        <v>-38.399444000000003</v>
      </c>
      <c r="P504" s="2">
        <v>43831</v>
      </c>
      <c r="Q504" s="2">
        <v>43831</v>
      </c>
    </row>
    <row r="505" spans="1:17" x14ac:dyDescent="0.2">
      <c r="A505" s="10">
        <v>53083</v>
      </c>
      <c r="B505" s="10">
        <v>1500153</v>
      </c>
      <c r="C505" s="10">
        <v>29181</v>
      </c>
      <c r="D505" t="s">
        <v>285</v>
      </c>
      <c r="E505" t="s">
        <v>662</v>
      </c>
      <c r="F505" t="s">
        <v>679</v>
      </c>
      <c r="G505" t="s">
        <v>670</v>
      </c>
      <c r="H505">
        <v>1</v>
      </c>
      <c r="I505" t="s">
        <v>457</v>
      </c>
      <c r="J505" t="s">
        <v>700</v>
      </c>
      <c r="L505" t="s">
        <v>498</v>
      </c>
      <c r="M505" t="s">
        <v>676</v>
      </c>
      <c r="N505">
        <v>-3.8730560000000001</v>
      </c>
      <c r="O505">
        <v>-38.368333</v>
      </c>
      <c r="P505" s="2">
        <v>43831</v>
      </c>
      <c r="Q505" s="2">
        <v>43831</v>
      </c>
    </row>
    <row r="506" spans="1:17" x14ac:dyDescent="0.2">
      <c r="A506" s="10">
        <v>61063</v>
      </c>
      <c r="B506" s="10">
        <v>1580227</v>
      </c>
      <c r="C506" s="10">
        <v>32606</v>
      </c>
      <c r="D506" t="s">
        <v>285</v>
      </c>
      <c r="E506" t="s">
        <v>662</v>
      </c>
      <c r="F506" t="s">
        <v>571</v>
      </c>
      <c r="G506" t="s">
        <v>693</v>
      </c>
      <c r="H506">
        <v>27</v>
      </c>
      <c r="I506" t="s">
        <v>457</v>
      </c>
      <c r="J506" t="s">
        <v>731</v>
      </c>
      <c r="L506" t="s">
        <v>483</v>
      </c>
      <c r="M506" t="s">
        <v>688</v>
      </c>
      <c r="N506">
        <v>-17.959444000000001</v>
      </c>
      <c r="O506">
        <v>-39.215000000000003</v>
      </c>
      <c r="P506" s="2">
        <v>43846</v>
      </c>
      <c r="Q506" s="2">
        <v>43848</v>
      </c>
    </row>
    <row r="507" spans="1:17" x14ac:dyDescent="0.2">
      <c r="A507" s="10">
        <v>68760</v>
      </c>
      <c r="B507" s="10">
        <v>1523100</v>
      </c>
      <c r="C507" s="10">
        <v>30515</v>
      </c>
      <c r="D507" t="s">
        <v>285</v>
      </c>
      <c r="E507" t="s">
        <v>662</v>
      </c>
      <c r="F507" t="s">
        <v>683</v>
      </c>
      <c r="G507" t="s">
        <v>670</v>
      </c>
      <c r="H507">
        <v>1</v>
      </c>
      <c r="I507" t="s">
        <v>457</v>
      </c>
      <c r="J507" t="s">
        <v>732</v>
      </c>
      <c r="K507" t="s">
        <v>592</v>
      </c>
      <c r="L507" t="s">
        <v>459</v>
      </c>
      <c r="M507" t="s">
        <v>682</v>
      </c>
      <c r="N507">
        <v>-8.088889</v>
      </c>
      <c r="O507">
        <v>-34.882221999999999</v>
      </c>
      <c r="P507" s="2">
        <v>43739</v>
      </c>
      <c r="Q507" s="2">
        <v>43739</v>
      </c>
    </row>
    <row r="508" spans="1:17" x14ac:dyDescent="0.2">
      <c r="A508" s="10">
        <v>61063</v>
      </c>
      <c r="B508" s="10">
        <v>1580228</v>
      </c>
      <c r="C508" s="10">
        <v>32606</v>
      </c>
      <c r="D508" t="s">
        <v>285</v>
      </c>
      <c r="E508" t="s">
        <v>662</v>
      </c>
      <c r="F508" t="s">
        <v>571</v>
      </c>
      <c r="G508" t="s">
        <v>670</v>
      </c>
      <c r="H508">
        <v>32</v>
      </c>
      <c r="I508" t="s">
        <v>457</v>
      </c>
      <c r="J508" t="s">
        <v>731</v>
      </c>
      <c r="L508" t="s">
        <v>483</v>
      </c>
      <c r="M508" t="s">
        <v>688</v>
      </c>
      <c r="N508">
        <v>-19.952953000000001</v>
      </c>
      <c r="O508">
        <v>-40.143669000000003</v>
      </c>
      <c r="P508" s="2">
        <v>43857</v>
      </c>
      <c r="Q508" s="2">
        <v>43863</v>
      </c>
    </row>
    <row r="509" spans="1:17" x14ac:dyDescent="0.2">
      <c r="A509" s="10">
        <v>65543</v>
      </c>
      <c r="B509" s="10">
        <v>1580381</v>
      </c>
      <c r="C509" s="10">
        <v>27092</v>
      </c>
      <c r="D509" t="s">
        <v>285</v>
      </c>
      <c r="E509" t="s">
        <v>662</v>
      </c>
      <c r="F509" t="s">
        <v>685</v>
      </c>
      <c r="G509" t="s">
        <v>720</v>
      </c>
      <c r="H509">
        <v>35</v>
      </c>
      <c r="I509" t="s">
        <v>482</v>
      </c>
      <c r="J509" t="s">
        <v>515</v>
      </c>
      <c r="L509" t="s">
        <v>483</v>
      </c>
      <c r="M509" t="s">
        <v>688</v>
      </c>
      <c r="N509">
        <v>-19.949166999999999</v>
      </c>
      <c r="O509">
        <v>-40.145555999999999</v>
      </c>
      <c r="P509" s="2">
        <v>43507</v>
      </c>
      <c r="Q509" s="2">
        <v>43559</v>
      </c>
    </row>
    <row r="510" spans="1:17" x14ac:dyDescent="0.2">
      <c r="A510" s="10">
        <v>51465</v>
      </c>
      <c r="B510" s="10">
        <v>1561089</v>
      </c>
      <c r="C510" s="10">
        <v>32053</v>
      </c>
      <c r="D510" t="s">
        <v>285</v>
      </c>
      <c r="E510" t="s">
        <v>662</v>
      </c>
      <c r="F510" t="s">
        <v>678</v>
      </c>
      <c r="G510" t="s">
        <v>670</v>
      </c>
      <c r="H510">
        <v>3</v>
      </c>
      <c r="I510" t="s">
        <v>457</v>
      </c>
      <c r="J510" t="s">
        <v>713</v>
      </c>
      <c r="K510" t="s">
        <v>463</v>
      </c>
      <c r="L510" t="s">
        <v>464</v>
      </c>
      <c r="M510" t="s">
        <v>676</v>
      </c>
      <c r="N510">
        <v>-32.016666999999998</v>
      </c>
      <c r="O510">
        <v>-52.2</v>
      </c>
      <c r="P510" s="2">
        <v>44022</v>
      </c>
      <c r="Q510" s="2">
        <v>44094</v>
      </c>
    </row>
    <row r="511" spans="1:17" x14ac:dyDescent="0.2">
      <c r="A511" s="10">
        <v>51465</v>
      </c>
      <c r="B511" s="10">
        <v>1561085</v>
      </c>
      <c r="C511" s="10">
        <v>32053</v>
      </c>
      <c r="D511" t="s">
        <v>285</v>
      </c>
      <c r="E511" t="s">
        <v>662</v>
      </c>
      <c r="F511" t="s">
        <v>678</v>
      </c>
      <c r="G511" t="s">
        <v>670</v>
      </c>
      <c r="H511">
        <v>3</v>
      </c>
      <c r="I511" t="s">
        <v>457</v>
      </c>
      <c r="J511" t="s">
        <v>713</v>
      </c>
      <c r="K511" t="s">
        <v>463</v>
      </c>
      <c r="L511" t="s">
        <v>464</v>
      </c>
      <c r="M511" t="s">
        <v>676</v>
      </c>
      <c r="N511">
        <v>-32.016666999999998</v>
      </c>
      <c r="O511">
        <v>-52.2</v>
      </c>
      <c r="P511" s="2">
        <v>43922</v>
      </c>
      <c r="Q511" s="2">
        <v>44002</v>
      </c>
    </row>
    <row r="512" spans="1:17" x14ac:dyDescent="0.2">
      <c r="A512" s="10">
        <v>51465</v>
      </c>
      <c r="B512" s="10">
        <v>1561074</v>
      </c>
      <c r="C512" s="10">
        <v>32053</v>
      </c>
      <c r="D512" t="s">
        <v>285</v>
      </c>
      <c r="E512" t="s">
        <v>662</v>
      </c>
      <c r="F512" t="s">
        <v>678</v>
      </c>
      <c r="G512" t="s">
        <v>670</v>
      </c>
      <c r="H512">
        <v>37</v>
      </c>
      <c r="I512" t="s">
        <v>457</v>
      </c>
      <c r="J512" t="s">
        <v>713</v>
      </c>
      <c r="K512" t="s">
        <v>463</v>
      </c>
      <c r="L512" t="s">
        <v>464</v>
      </c>
      <c r="M512" t="s">
        <v>676</v>
      </c>
      <c r="N512">
        <v>-32.016666999999998</v>
      </c>
      <c r="O512">
        <v>-52.2</v>
      </c>
      <c r="P512" s="2">
        <v>43833</v>
      </c>
      <c r="Q512" s="2">
        <v>43910</v>
      </c>
    </row>
    <row r="513" spans="1:17" x14ac:dyDescent="0.2">
      <c r="A513" s="10">
        <v>51465</v>
      </c>
      <c r="B513" s="10">
        <v>1561120</v>
      </c>
      <c r="C513" s="10">
        <v>32053</v>
      </c>
      <c r="D513" t="s">
        <v>285</v>
      </c>
      <c r="E513" t="s">
        <v>662</v>
      </c>
      <c r="F513" t="s">
        <v>678</v>
      </c>
      <c r="G513" t="s">
        <v>670</v>
      </c>
      <c r="H513">
        <v>26</v>
      </c>
      <c r="I513" t="s">
        <v>457</v>
      </c>
      <c r="J513" t="s">
        <v>713</v>
      </c>
      <c r="K513" t="s">
        <v>463</v>
      </c>
      <c r="L513" t="s">
        <v>464</v>
      </c>
      <c r="M513" t="s">
        <v>676</v>
      </c>
      <c r="N513">
        <v>-32.016666999999998</v>
      </c>
      <c r="O513">
        <v>-52.2</v>
      </c>
      <c r="P513" s="2">
        <v>43741</v>
      </c>
      <c r="Q513" s="2">
        <v>43829</v>
      </c>
    </row>
    <row r="514" spans="1:17" x14ac:dyDescent="0.2">
      <c r="A514" s="10">
        <v>73168</v>
      </c>
      <c r="B514" s="10">
        <v>1579499</v>
      </c>
      <c r="C514" s="10">
        <v>32422</v>
      </c>
      <c r="D514" t="s">
        <v>285</v>
      </c>
      <c r="E514" t="s">
        <v>662</v>
      </c>
      <c r="F514" t="s">
        <v>679</v>
      </c>
      <c r="G514" t="s">
        <v>670</v>
      </c>
      <c r="H514">
        <v>1</v>
      </c>
      <c r="I514" t="s">
        <v>468</v>
      </c>
      <c r="J514" t="s">
        <v>698</v>
      </c>
      <c r="L514" t="s">
        <v>509</v>
      </c>
      <c r="M514" t="s">
        <v>673</v>
      </c>
      <c r="N514">
        <v>-7.3512630000000003</v>
      </c>
      <c r="O514">
        <v>-34.798932999999998</v>
      </c>
      <c r="P514" s="2">
        <v>43944</v>
      </c>
      <c r="Q514" s="2">
        <v>43944</v>
      </c>
    </row>
    <row r="515" spans="1:17" x14ac:dyDescent="0.2">
      <c r="A515" s="10">
        <v>73168</v>
      </c>
      <c r="B515" s="10">
        <v>1579531</v>
      </c>
      <c r="C515" s="10">
        <v>32422</v>
      </c>
      <c r="D515" t="s">
        <v>285</v>
      </c>
      <c r="E515" t="s">
        <v>662</v>
      </c>
      <c r="F515" t="s">
        <v>669</v>
      </c>
      <c r="G515" t="s">
        <v>670</v>
      </c>
      <c r="H515">
        <v>1</v>
      </c>
      <c r="I515" t="s">
        <v>468</v>
      </c>
      <c r="J515" t="s">
        <v>698</v>
      </c>
      <c r="L515" t="s">
        <v>509</v>
      </c>
      <c r="M515" t="s">
        <v>676</v>
      </c>
      <c r="N515">
        <v>-7.2634319999999999</v>
      </c>
      <c r="O515">
        <v>-34.815671000000002</v>
      </c>
      <c r="P515" s="2">
        <v>43944</v>
      </c>
      <c r="Q515" s="2">
        <v>43944</v>
      </c>
    </row>
    <row r="516" spans="1:17" x14ac:dyDescent="0.2">
      <c r="A516" s="10">
        <v>73168</v>
      </c>
      <c r="B516" s="10">
        <v>1579526</v>
      </c>
      <c r="C516" s="10">
        <v>32422</v>
      </c>
      <c r="D516" t="s">
        <v>285</v>
      </c>
      <c r="E516" t="s">
        <v>662</v>
      </c>
      <c r="F516" t="s">
        <v>669</v>
      </c>
      <c r="G516" t="s">
        <v>670</v>
      </c>
      <c r="H516">
        <v>1</v>
      </c>
      <c r="I516" t="s">
        <v>468</v>
      </c>
      <c r="J516" t="s">
        <v>698</v>
      </c>
      <c r="L516" t="s">
        <v>509</v>
      </c>
      <c r="M516" t="s">
        <v>676</v>
      </c>
      <c r="N516">
        <v>-7.257225</v>
      </c>
      <c r="O516">
        <v>-34.805498999999998</v>
      </c>
      <c r="P516" s="2">
        <v>43944</v>
      </c>
      <c r="Q516" s="2">
        <v>43944</v>
      </c>
    </row>
    <row r="517" spans="1:17" x14ac:dyDescent="0.2">
      <c r="A517" s="10">
        <v>73168</v>
      </c>
      <c r="B517" s="10">
        <v>1579523</v>
      </c>
      <c r="C517" s="10">
        <v>32422</v>
      </c>
      <c r="D517" t="s">
        <v>285</v>
      </c>
      <c r="E517" t="s">
        <v>662</v>
      </c>
      <c r="F517" t="s">
        <v>669</v>
      </c>
      <c r="G517" t="s">
        <v>670</v>
      </c>
      <c r="H517">
        <v>1</v>
      </c>
      <c r="I517" t="s">
        <v>468</v>
      </c>
      <c r="J517" t="s">
        <v>698</v>
      </c>
      <c r="L517" t="s">
        <v>509</v>
      </c>
      <c r="M517" t="s">
        <v>676</v>
      </c>
      <c r="N517">
        <v>-7.3478789999999998</v>
      </c>
      <c r="O517">
        <v>-34.798276999999999</v>
      </c>
      <c r="P517" s="2">
        <v>43944</v>
      </c>
      <c r="Q517" s="2">
        <v>43944</v>
      </c>
    </row>
    <row r="518" spans="1:17" x14ac:dyDescent="0.2">
      <c r="A518" s="10">
        <v>73168</v>
      </c>
      <c r="B518" s="10">
        <v>1579518</v>
      </c>
      <c r="C518" s="10">
        <v>32422</v>
      </c>
      <c r="D518" t="s">
        <v>285</v>
      </c>
      <c r="E518" t="s">
        <v>662</v>
      </c>
      <c r="F518" t="s">
        <v>669</v>
      </c>
      <c r="G518" t="s">
        <v>670</v>
      </c>
      <c r="H518">
        <v>1</v>
      </c>
      <c r="I518" t="s">
        <v>468</v>
      </c>
      <c r="J518" t="s">
        <v>698</v>
      </c>
      <c r="L518" t="s">
        <v>509</v>
      </c>
      <c r="M518" t="s">
        <v>676</v>
      </c>
      <c r="N518">
        <v>-7.2606919999999997</v>
      </c>
      <c r="O518">
        <v>-34.805366999999997</v>
      </c>
      <c r="P518" s="2">
        <v>43944</v>
      </c>
      <c r="Q518" s="2">
        <v>43944</v>
      </c>
    </row>
    <row r="519" spans="1:17" x14ac:dyDescent="0.2">
      <c r="A519" s="10">
        <v>73168</v>
      </c>
      <c r="B519" s="10">
        <v>1579516</v>
      </c>
      <c r="C519" s="10">
        <v>32422</v>
      </c>
      <c r="D519" t="s">
        <v>285</v>
      </c>
      <c r="E519" t="s">
        <v>662</v>
      </c>
      <c r="F519" t="s">
        <v>679</v>
      </c>
      <c r="G519" t="s">
        <v>670</v>
      </c>
      <c r="H519">
        <v>1</v>
      </c>
      <c r="I519" t="s">
        <v>468</v>
      </c>
      <c r="J519" t="s">
        <v>698</v>
      </c>
      <c r="L519" t="s">
        <v>509</v>
      </c>
      <c r="M519" t="s">
        <v>673</v>
      </c>
      <c r="N519">
        <v>-7.3050930000000003</v>
      </c>
      <c r="O519">
        <v>-34.799722000000003</v>
      </c>
      <c r="P519" s="2">
        <v>43944</v>
      </c>
      <c r="Q519" s="2">
        <v>43944</v>
      </c>
    </row>
    <row r="520" spans="1:17" x14ac:dyDescent="0.2">
      <c r="A520" s="10">
        <v>73168</v>
      </c>
      <c r="B520" s="10">
        <v>1579515</v>
      </c>
      <c r="C520" s="10">
        <v>32422</v>
      </c>
      <c r="D520" t="s">
        <v>285</v>
      </c>
      <c r="E520" t="s">
        <v>662</v>
      </c>
      <c r="F520" t="s">
        <v>679</v>
      </c>
      <c r="G520" t="s">
        <v>670</v>
      </c>
      <c r="H520">
        <v>1</v>
      </c>
      <c r="I520" t="s">
        <v>468</v>
      </c>
      <c r="J520" t="s">
        <v>698</v>
      </c>
      <c r="L520" t="s">
        <v>509</v>
      </c>
      <c r="M520" t="s">
        <v>673</v>
      </c>
      <c r="N520">
        <v>-7.3061480000000003</v>
      </c>
      <c r="O520">
        <v>-34.800491000000001</v>
      </c>
      <c r="P520" s="2">
        <v>43944</v>
      </c>
      <c r="Q520" s="2">
        <v>43944</v>
      </c>
    </row>
    <row r="521" spans="1:17" x14ac:dyDescent="0.2">
      <c r="A521" s="10">
        <v>73168</v>
      </c>
      <c r="B521" s="10">
        <v>1579514</v>
      </c>
      <c r="C521" s="10">
        <v>32422</v>
      </c>
      <c r="D521" t="s">
        <v>285</v>
      </c>
      <c r="E521" t="s">
        <v>662</v>
      </c>
      <c r="F521" t="s">
        <v>679</v>
      </c>
      <c r="G521" t="s">
        <v>670</v>
      </c>
      <c r="H521">
        <v>1</v>
      </c>
      <c r="I521" t="s">
        <v>468</v>
      </c>
      <c r="J521" t="s">
        <v>698</v>
      </c>
      <c r="L521" t="s">
        <v>509</v>
      </c>
      <c r="M521" t="s">
        <v>673</v>
      </c>
      <c r="N521">
        <v>-7.3774569999999997</v>
      </c>
      <c r="O521">
        <v>-34.800950999999998</v>
      </c>
      <c r="P521" s="2">
        <v>43944</v>
      </c>
      <c r="Q521" s="2">
        <v>43944</v>
      </c>
    </row>
    <row r="522" spans="1:17" x14ac:dyDescent="0.2">
      <c r="A522" s="10">
        <v>73168</v>
      </c>
      <c r="B522" s="10">
        <v>1579513</v>
      </c>
      <c r="C522" s="10">
        <v>32422</v>
      </c>
      <c r="D522" t="s">
        <v>285</v>
      </c>
      <c r="E522" t="s">
        <v>662</v>
      </c>
      <c r="F522" t="s">
        <v>679</v>
      </c>
      <c r="G522" t="s">
        <v>670</v>
      </c>
      <c r="H522">
        <v>1</v>
      </c>
      <c r="I522" t="s">
        <v>468</v>
      </c>
      <c r="J522" t="s">
        <v>698</v>
      </c>
      <c r="L522" t="s">
        <v>509</v>
      </c>
      <c r="M522" t="s">
        <v>673</v>
      </c>
      <c r="N522">
        <v>-7.2873359999999998</v>
      </c>
      <c r="O522">
        <v>-34.801039000000003</v>
      </c>
      <c r="P522" s="2">
        <v>43944</v>
      </c>
      <c r="Q522" s="2">
        <v>43944</v>
      </c>
    </row>
    <row r="523" spans="1:17" x14ac:dyDescent="0.2">
      <c r="A523" s="10">
        <v>73168</v>
      </c>
      <c r="B523" s="10">
        <v>1579512</v>
      </c>
      <c r="C523" s="10">
        <v>32422</v>
      </c>
      <c r="D523" t="s">
        <v>285</v>
      </c>
      <c r="E523" t="s">
        <v>662</v>
      </c>
      <c r="F523" t="s">
        <v>679</v>
      </c>
      <c r="G523" t="s">
        <v>670</v>
      </c>
      <c r="H523">
        <v>1</v>
      </c>
      <c r="I523" t="s">
        <v>468</v>
      </c>
      <c r="J523" t="s">
        <v>698</v>
      </c>
      <c r="L523" t="s">
        <v>509</v>
      </c>
      <c r="M523" t="s">
        <v>673</v>
      </c>
      <c r="N523">
        <v>-7.3167669999999996</v>
      </c>
      <c r="O523">
        <v>-34.802570000000003</v>
      </c>
      <c r="P523" s="2">
        <v>43944</v>
      </c>
      <c r="Q523" s="2">
        <v>43944</v>
      </c>
    </row>
    <row r="524" spans="1:17" x14ac:dyDescent="0.2">
      <c r="A524" s="10">
        <v>73168</v>
      </c>
      <c r="B524" s="10">
        <v>1579510</v>
      </c>
      <c r="C524" s="10">
        <v>32422</v>
      </c>
      <c r="D524" t="s">
        <v>285</v>
      </c>
      <c r="E524" t="s">
        <v>662</v>
      </c>
      <c r="F524" t="s">
        <v>679</v>
      </c>
      <c r="G524" t="s">
        <v>670</v>
      </c>
      <c r="H524">
        <v>1</v>
      </c>
      <c r="I524" t="s">
        <v>468</v>
      </c>
      <c r="J524" t="s">
        <v>698</v>
      </c>
      <c r="L524" t="s">
        <v>509</v>
      </c>
      <c r="M524" t="s">
        <v>673</v>
      </c>
      <c r="N524">
        <v>-7.2873359999999998</v>
      </c>
      <c r="O524">
        <v>-34.801039000000003</v>
      </c>
      <c r="P524" s="2">
        <v>43944</v>
      </c>
      <c r="Q524" s="2">
        <v>43944</v>
      </c>
    </row>
    <row r="525" spans="1:17" x14ac:dyDescent="0.2">
      <c r="A525" s="10">
        <v>73168</v>
      </c>
      <c r="B525" s="10">
        <v>1579509</v>
      </c>
      <c r="C525" s="10">
        <v>32422</v>
      </c>
      <c r="D525" t="s">
        <v>285</v>
      </c>
      <c r="E525" t="s">
        <v>662</v>
      </c>
      <c r="F525" t="s">
        <v>679</v>
      </c>
      <c r="G525" t="s">
        <v>670</v>
      </c>
      <c r="H525">
        <v>1</v>
      </c>
      <c r="I525" t="s">
        <v>468</v>
      </c>
      <c r="J525" t="s">
        <v>698</v>
      </c>
      <c r="L525" t="s">
        <v>509</v>
      </c>
      <c r="M525" t="s">
        <v>673</v>
      </c>
      <c r="N525">
        <v>-7.2597579999999997</v>
      </c>
      <c r="O525">
        <v>-34.805126999999999</v>
      </c>
      <c r="P525" s="2">
        <v>43944</v>
      </c>
      <c r="Q525" s="2">
        <v>43944</v>
      </c>
    </row>
    <row r="526" spans="1:17" x14ac:dyDescent="0.2">
      <c r="A526" s="10">
        <v>73168</v>
      </c>
      <c r="B526" s="10">
        <v>1579508</v>
      </c>
      <c r="C526" s="10">
        <v>32422</v>
      </c>
      <c r="D526" t="s">
        <v>285</v>
      </c>
      <c r="E526" t="s">
        <v>662</v>
      </c>
      <c r="F526" t="s">
        <v>679</v>
      </c>
      <c r="G526" t="s">
        <v>670</v>
      </c>
      <c r="H526">
        <v>1</v>
      </c>
      <c r="I526" t="s">
        <v>468</v>
      </c>
      <c r="J526" t="s">
        <v>698</v>
      </c>
      <c r="L526" t="s">
        <v>509</v>
      </c>
      <c r="M526" t="s">
        <v>673</v>
      </c>
      <c r="N526">
        <v>-7.2870290000000004</v>
      </c>
      <c r="O526">
        <v>-34.800564999999999</v>
      </c>
      <c r="P526" s="2">
        <v>43944</v>
      </c>
      <c r="Q526" s="2">
        <v>43944</v>
      </c>
    </row>
    <row r="527" spans="1:17" x14ac:dyDescent="0.2">
      <c r="A527" s="10">
        <v>73168</v>
      </c>
      <c r="B527" s="10">
        <v>1579507</v>
      </c>
      <c r="C527" s="10">
        <v>32422</v>
      </c>
      <c r="D527" t="s">
        <v>285</v>
      </c>
      <c r="E527" t="s">
        <v>662</v>
      </c>
      <c r="F527" t="s">
        <v>679</v>
      </c>
      <c r="G527" t="s">
        <v>670</v>
      </c>
      <c r="H527">
        <v>1</v>
      </c>
      <c r="I527" t="s">
        <v>468</v>
      </c>
      <c r="J527" t="s">
        <v>698</v>
      </c>
      <c r="L527" t="s">
        <v>509</v>
      </c>
      <c r="M527" t="s">
        <v>673</v>
      </c>
      <c r="N527">
        <v>-7.3098039999999997</v>
      </c>
      <c r="O527">
        <v>-34.801532000000002</v>
      </c>
      <c r="P527" s="2">
        <v>43944</v>
      </c>
      <c r="Q527" s="2">
        <v>43944</v>
      </c>
    </row>
    <row r="528" spans="1:17" x14ac:dyDescent="0.2">
      <c r="A528" s="10">
        <v>73168</v>
      </c>
      <c r="B528" s="10">
        <v>1579506</v>
      </c>
      <c r="C528" s="10">
        <v>32422</v>
      </c>
      <c r="D528" t="s">
        <v>285</v>
      </c>
      <c r="E528" t="s">
        <v>662</v>
      </c>
      <c r="F528" t="s">
        <v>679</v>
      </c>
      <c r="G528" t="s">
        <v>670</v>
      </c>
      <c r="H528">
        <v>1</v>
      </c>
      <c r="I528" t="s">
        <v>468</v>
      </c>
      <c r="J528" t="s">
        <v>698</v>
      </c>
      <c r="L528" t="s">
        <v>509</v>
      </c>
      <c r="M528" t="s">
        <v>673</v>
      </c>
      <c r="N528">
        <v>-7.2873359999999998</v>
      </c>
      <c r="O528">
        <v>-34.801039000000003</v>
      </c>
      <c r="P528" s="2">
        <v>43944</v>
      </c>
      <c r="Q528" s="2">
        <v>43944</v>
      </c>
    </row>
    <row r="529" spans="1:17" x14ac:dyDescent="0.2">
      <c r="A529" s="10">
        <v>73168</v>
      </c>
      <c r="B529" s="10">
        <v>1579505</v>
      </c>
      <c r="C529" s="10">
        <v>32422</v>
      </c>
      <c r="D529" t="s">
        <v>285</v>
      </c>
      <c r="E529" t="s">
        <v>662</v>
      </c>
      <c r="F529" t="s">
        <v>679</v>
      </c>
      <c r="G529" t="s">
        <v>670</v>
      </c>
      <c r="H529">
        <v>1</v>
      </c>
      <c r="I529" t="s">
        <v>468</v>
      </c>
      <c r="J529" t="s">
        <v>698</v>
      </c>
      <c r="L529" t="s">
        <v>509</v>
      </c>
      <c r="M529" t="s">
        <v>673</v>
      </c>
      <c r="N529">
        <v>-7.3787019999999997</v>
      </c>
      <c r="O529">
        <v>-34.801157000000003</v>
      </c>
      <c r="P529" s="2">
        <v>43944</v>
      </c>
      <c r="Q529" s="2">
        <v>43944</v>
      </c>
    </row>
    <row r="530" spans="1:17" x14ac:dyDescent="0.2">
      <c r="A530" s="10">
        <v>73168</v>
      </c>
      <c r="B530" s="10">
        <v>1579504</v>
      </c>
      <c r="C530" s="10">
        <v>32422</v>
      </c>
      <c r="D530" t="s">
        <v>285</v>
      </c>
      <c r="E530" t="s">
        <v>662</v>
      </c>
      <c r="F530" t="s">
        <v>679</v>
      </c>
      <c r="G530" t="s">
        <v>670</v>
      </c>
      <c r="H530">
        <v>1</v>
      </c>
      <c r="I530" t="s">
        <v>468</v>
      </c>
      <c r="J530" t="s">
        <v>698</v>
      </c>
      <c r="L530" t="s">
        <v>509</v>
      </c>
      <c r="M530" t="s">
        <v>673</v>
      </c>
      <c r="N530">
        <v>-7.2873359999999998</v>
      </c>
      <c r="O530">
        <v>-34.801039000000003</v>
      </c>
      <c r="P530" s="2">
        <v>43944</v>
      </c>
      <c r="Q530" s="2">
        <v>43944</v>
      </c>
    </row>
    <row r="531" spans="1:17" x14ac:dyDescent="0.2">
      <c r="A531" s="10">
        <v>73168</v>
      </c>
      <c r="B531" s="10">
        <v>1579503</v>
      </c>
      <c r="C531" s="10">
        <v>32422</v>
      </c>
      <c r="D531" t="s">
        <v>285</v>
      </c>
      <c r="E531" t="s">
        <v>662</v>
      </c>
      <c r="F531" t="s">
        <v>679</v>
      </c>
      <c r="G531" t="s">
        <v>670</v>
      </c>
      <c r="H531">
        <v>1</v>
      </c>
      <c r="I531" t="s">
        <v>468</v>
      </c>
      <c r="J531" t="s">
        <v>698</v>
      </c>
      <c r="L531" t="s">
        <v>509</v>
      </c>
      <c r="M531" t="s">
        <v>673</v>
      </c>
      <c r="N531">
        <v>-7.2598570000000002</v>
      </c>
      <c r="O531">
        <v>-34.808720999999998</v>
      </c>
      <c r="P531" s="2">
        <v>43944</v>
      </c>
      <c r="Q531" s="2">
        <v>43944</v>
      </c>
    </row>
    <row r="532" spans="1:17" x14ac:dyDescent="0.2">
      <c r="A532" s="10">
        <v>73168</v>
      </c>
      <c r="B532" s="10">
        <v>1579502</v>
      </c>
      <c r="C532" s="10">
        <v>32422</v>
      </c>
      <c r="D532" t="s">
        <v>285</v>
      </c>
      <c r="E532" t="s">
        <v>662</v>
      </c>
      <c r="F532" t="s">
        <v>679</v>
      </c>
      <c r="G532" t="s">
        <v>670</v>
      </c>
      <c r="H532">
        <v>1</v>
      </c>
      <c r="I532" t="s">
        <v>468</v>
      </c>
      <c r="J532" t="s">
        <v>698</v>
      </c>
      <c r="L532" t="s">
        <v>509</v>
      </c>
      <c r="M532" t="s">
        <v>673</v>
      </c>
      <c r="N532">
        <v>-7.327858</v>
      </c>
      <c r="O532">
        <v>-34.796964000000003</v>
      </c>
      <c r="P532" s="2">
        <v>43944</v>
      </c>
      <c r="Q532" s="2">
        <v>43944</v>
      </c>
    </row>
    <row r="533" spans="1:17" x14ac:dyDescent="0.2">
      <c r="A533" s="10">
        <v>73168</v>
      </c>
      <c r="B533" s="10">
        <v>1579501</v>
      </c>
      <c r="C533" s="10">
        <v>32422</v>
      </c>
      <c r="D533" t="s">
        <v>285</v>
      </c>
      <c r="E533" t="s">
        <v>662</v>
      </c>
      <c r="F533" t="s">
        <v>679</v>
      </c>
      <c r="G533" t="s">
        <v>670</v>
      </c>
      <c r="H533">
        <v>1</v>
      </c>
      <c r="I533" t="s">
        <v>468</v>
      </c>
      <c r="J533" t="s">
        <v>698</v>
      </c>
      <c r="L533" t="s">
        <v>509</v>
      </c>
      <c r="M533" t="s">
        <v>673</v>
      </c>
      <c r="N533">
        <v>-7.3512630000000003</v>
      </c>
      <c r="O533">
        <v>-34.798932999999998</v>
      </c>
      <c r="P533" s="2">
        <v>43944</v>
      </c>
      <c r="Q533" s="2">
        <v>43944</v>
      </c>
    </row>
    <row r="534" spans="1:17" x14ac:dyDescent="0.2">
      <c r="A534" s="10">
        <v>73168</v>
      </c>
      <c r="B534" s="10">
        <v>1579500</v>
      </c>
      <c r="C534" s="10">
        <v>32422</v>
      </c>
      <c r="D534" t="s">
        <v>285</v>
      </c>
      <c r="E534" t="s">
        <v>662</v>
      </c>
      <c r="F534" t="s">
        <v>679</v>
      </c>
      <c r="G534" t="s">
        <v>670</v>
      </c>
      <c r="H534">
        <v>1</v>
      </c>
      <c r="I534" t="s">
        <v>468</v>
      </c>
      <c r="J534" t="s">
        <v>698</v>
      </c>
      <c r="L534" t="s">
        <v>509</v>
      </c>
      <c r="M534" t="s">
        <v>673</v>
      </c>
      <c r="N534">
        <v>-7.3653180000000003</v>
      </c>
      <c r="O534">
        <v>-34.797823999999999</v>
      </c>
      <c r="P534" s="2">
        <v>43944</v>
      </c>
      <c r="Q534" s="2">
        <v>43944</v>
      </c>
    </row>
    <row r="535" spans="1:17" x14ac:dyDescent="0.2">
      <c r="A535" s="10">
        <v>73168</v>
      </c>
      <c r="B535" s="10">
        <v>1579498</v>
      </c>
      <c r="C535" s="10">
        <v>32422</v>
      </c>
      <c r="D535" t="s">
        <v>285</v>
      </c>
      <c r="E535" t="s">
        <v>662</v>
      </c>
      <c r="F535" t="s">
        <v>679</v>
      </c>
      <c r="G535" t="s">
        <v>670</v>
      </c>
      <c r="H535">
        <v>1</v>
      </c>
      <c r="I535" t="s">
        <v>468</v>
      </c>
      <c r="J535" t="s">
        <v>698</v>
      </c>
      <c r="L535" t="s">
        <v>509</v>
      </c>
      <c r="M535" t="s">
        <v>673</v>
      </c>
      <c r="N535">
        <v>-7.314673</v>
      </c>
      <c r="O535">
        <v>-34.801958999999997</v>
      </c>
      <c r="P535" s="2">
        <v>43944</v>
      </c>
      <c r="Q535" s="2">
        <v>43944</v>
      </c>
    </row>
    <row r="536" spans="1:17" x14ac:dyDescent="0.2">
      <c r="A536" s="10">
        <v>73168</v>
      </c>
      <c r="B536" s="10">
        <v>1579497</v>
      </c>
      <c r="C536" s="10">
        <v>32422</v>
      </c>
      <c r="D536" t="s">
        <v>285</v>
      </c>
      <c r="E536" t="s">
        <v>662</v>
      </c>
      <c r="F536" t="s">
        <v>679</v>
      </c>
      <c r="G536" t="s">
        <v>670</v>
      </c>
      <c r="H536">
        <v>1</v>
      </c>
      <c r="I536" t="s">
        <v>468</v>
      </c>
      <c r="J536" t="s">
        <v>698</v>
      </c>
      <c r="L536" t="s">
        <v>509</v>
      </c>
      <c r="M536" t="s">
        <v>673</v>
      </c>
      <c r="N536">
        <v>-7.327858</v>
      </c>
      <c r="O536">
        <v>-34.796964000000003</v>
      </c>
      <c r="P536" s="2">
        <v>43944</v>
      </c>
      <c r="Q536" s="2">
        <v>43944</v>
      </c>
    </row>
    <row r="537" spans="1:17" x14ac:dyDescent="0.2">
      <c r="A537" s="10">
        <v>73168</v>
      </c>
      <c r="B537" s="10">
        <v>1579495</v>
      </c>
      <c r="C537" s="10">
        <v>32422</v>
      </c>
      <c r="D537" t="s">
        <v>285</v>
      </c>
      <c r="E537" t="s">
        <v>662</v>
      </c>
      <c r="F537" t="s">
        <v>679</v>
      </c>
      <c r="G537" t="s">
        <v>670</v>
      </c>
      <c r="H537">
        <v>1</v>
      </c>
      <c r="I537" t="s">
        <v>468</v>
      </c>
      <c r="J537" t="s">
        <v>698</v>
      </c>
      <c r="L537" t="s">
        <v>509</v>
      </c>
      <c r="M537" t="s">
        <v>673</v>
      </c>
      <c r="N537">
        <v>-7.2876969999999996</v>
      </c>
      <c r="O537">
        <v>-34.800871999999998</v>
      </c>
      <c r="P537" s="2">
        <v>43944</v>
      </c>
      <c r="Q537" s="2">
        <v>43944</v>
      </c>
    </row>
    <row r="538" spans="1:17" x14ac:dyDescent="0.2">
      <c r="A538" s="10">
        <v>73168</v>
      </c>
      <c r="B538" s="10">
        <v>1579494</v>
      </c>
      <c r="C538" s="10">
        <v>32422</v>
      </c>
      <c r="D538" t="s">
        <v>285</v>
      </c>
      <c r="E538" t="s">
        <v>662</v>
      </c>
      <c r="F538" t="s">
        <v>679</v>
      </c>
      <c r="G538" t="s">
        <v>670</v>
      </c>
      <c r="H538">
        <v>1</v>
      </c>
      <c r="I538" t="s">
        <v>468</v>
      </c>
      <c r="J538" t="s">
        <v>698</v>
      </c>
      <c r="L538" t="s">
        <v>509</v>
      </c>
      <c r="M538" t="s">
        <v>673</v>
      </c>
      <c r="N538">
        <v>-7.3107980000000001</v>
      </c>
      <c r="O538">
        <v>-34.802002999999999</v>
      </c>
      <c r="P538" s="2">
        <v>43944</v>
      </c>
      <c r="Q538" s="2">
        <v>43944</v>
      </c>
    </row>
    <row r="539" spans="1:17" x14ac:dyDescent="0.2">
      <c r="A539" s="10">
        <v>73168</v>
      </c>
      <c r="B539" s="10">
        <v>1579493</v>
      </c>
      <c r="C539" s="10">
        <v>32422</v>
      </c>
      <c r="D539" t="s">
        <v>285</v>
      </c>
      <c r="E539" t="s">
        <v>662</v>
      </c>
      <c r="F539" t="s">
        <v>679</v>
      </c>
      <c r="G539" t="s">
        <v>670</v>
      </c>
      <c r="H539">
        <v>1</v>
      </c>
      <c r="I539" t="s">
        <v>468</v>
      </c>
      <c r="J539" t="s">
        <v>698</v>
      </c>
      <c r="L539" t="s">
        <v>509</v>
      </c>
      <c r="M539" t="s">
        <v>673</v>
      </c>
      <c r="N539">
        <v>-7.2489210000000002</v>
      </c>
      <c r="O539">
        <v>-34.805542000000003</v>
      </c>
      <c r="P539" s="2">
        <v>43944</v>
      </c>
      <c r="Q539" s="2">
        <v>43944</v>
      </c>
    </row>
    <row r="540" spans="1:17" x14ac:dyDescent="0.2">
      <c r="A540" s="10">
        <v>73168</v>
      </c>
      <c r="B540" s="10">
        <v>1579491</v>
      </c>
      <c r="C540" s="10">
        <v>32422</v>
      </c>
      <c r="D540" t="s">
        <v>285</v>
      </c>
      <c r="E540" t="s">
        <v>662</v>
      </c>
      <c r="F540" t="s">
        <v>679</v>
      </c>
      <c r="G540" t="s">
        <v>670</v>
      </c>
      <c r="H540">
        <v>1</v>
      </c>
      <c r="I540" t="s">
        <v>468</v>
      </c>
      <c r="J540" t="s">
        <v>698</v>
      </c>
      <c r="L540" t="s">
        <v>509</v>
      </c>
      <c r="M540" t="s">
        <v>673</v>
      </c>
      <c r="N540">
        <v>-7.2673569999999996</v>
      </c>
      <c r="O540">
        <v>-34.804065000000001</v>
      </c>
      <c r="P540" s="2">
        <v>43944</v>
      </c>
      <c r="Q540" s="2">
        <v>43944</v>
      </c>
    </row>
    <row r="541" spans="1:17" x14ac:dyDescent="0.2">
      <c r="A541" s="10">
        <v>73168</v>
      </c>
      <c r="B541" s="10">
        <v>1579490</v>
      </c>
      <c r="C541" s="10">
        <v>32422</v>
      </c>
      <c r="D541" t="s">
        <v>285</v>
      </c>
      <c r="E541" t="s">
        <v>662</v>
      </c>
      <c r="F541" t="s">
        <v>679</v>
      </c>
      <c r="G541" t="s">
        <v>670</v>
      </c>
      <c r="H541">
        <v>1</v>
      </c>
      <c r="I541" t="s">
        <v>468</v>
      </c>
      <c r="J541" t="s">
        <v>698</v>
      </c>
      <c r="L541" t="s">
        <v>509</v>
      </c>
      <c r="M541" t="s">
        <v>673</v>
      </c>
      <c r="N541">
        <v>-7.2885419999999996</v>
      </c>
      <c r="O541">
        <v>-34.800980000000003</v>
      </c>
      <c r="P541" s="2">
        <v>43944</v>
      </c>
      <c r="Q541" s="2">
        <v>43944</v>
      </c>
    </row>
    <row r="542" spans="1:17" x14ac:dyDescent="0.2">
      <c r="A542" s="10">
        <v>73168</v>
      </c>
      <c r="B542" s="10">
        <v>1579489</v>
      </c>
      <c r="C542" s="10">
        <v>32422</v>
      </c>
      <c r="D542" t="s">
        <v>285</v>
      </c>
      <c r="E542" t="s">
        <v>662</v>
      </c>
      <c r="F542" t="s">
        <v>679</v>
      </c>
      <c r="G542" t="s">
        <v>670</v>
      </c>
      <c r="H542">
        <v>1</v>
      </c>
      <c r="I542" t="s">
        <v>468</v>
      </c>
      <c r="J542" t="s">
        <v>698</v>
      </c>
      <c r="L542" t="s">
        <v>509</v>
      </c>
      <c r="M542" t="s">
        <v>673</v>
      </c>
      <c r="N542">
        <v>-7.2949619999999999</v>
      </c>
      <c r="O542">
        <v>-34.801164</v>
      </c>
      <c r="P542" s="2">
        <v>43944</v>
      </c>
      <c r="Q542" s="2">
        <v>43944</v>
      </c>
    </row>
    <row r="543" spans="1:17" x14ac:dyDescent="0.2">
      <c r="A543" s="10">
        <v>73168</v>
      </c>
      <c r="B543" s="10">
        <v>1579488</v>
      </c>
      <c r="C543" s="10">
        <v>32422</v>
      </c>
      <c r="D543" t="s">
        <v>285</v>
      </c>
      <c r="E543" t="s">
        <v>662</v>
      </c>
      <c r="F543" t="s">
        <v>679</v>
      </c>
      <c r="G543" t="s">
        <v>670</v>
      </c>
      <c r="H543">
        <v>1</v>
      </c>
      <c r="I543" t="s">
        <v>468</v>
      </c>
      <c r="J543" t="s">
        <v>698</v>
      </c>
      <c r="L543" t="s">
        <v>509</v>
      </c>
      <c r="M543" t="s">
        <v>673</v>
      </c>
      <c r="N543">
        <v>-7.3776809999999999</v>
      </c>
      <c r="O543">
        <v>-34.801155000000001</v>
      </c>
      <c r="P543" s="2">
        <v>43944</v>
      </c>
      <c r="Q543" s="2">
        <v>43944</v>
      </c>
    </row>
    <row r="544" spans="1:17" x14ac:dyDescent="0.2">
      <c r="A544" s="10">
        <v>73168</v>
      </c>
      <c r="B544" s="10">
        <v>1579485</v>
      </c>
      <c r="C544" s="10">
        <v>32422</v>
      </c>
      <c r="D544" t="s">
        <v>285</v>
      </c>
      <c r="E544" t="s">
        <v>662</v>
      </c>
      <c r="F544" t="s">
        <v>679</v>
      </c>
      <c r="G544" t="s">
        <v>670</v>
      </c>
      <c r="H544">
        <v>1</v>
      </c>
      <c r="I544" t="s">
        <v>468</v>
      </c>
      <c r="J544" t="s">
        <v>698</v>
      </c>
      <c r="L544" t="s">
        <v>509</v>
      </c>
      <c r="M544" t="s">
        <v>673</v>
      </c>
      <c r="N544">
        <v>-7.2949619999999999</v>
      </c>
      <c r="O544">
        <v>-34.801341999999998</v>
      </c>
      <c r="P544" s="2">
        <v>43944</v>
      </c>
      <c r="Q544" s="2">
        <v>43944</v>
      </c>
    </row>
    <row r="545" spans="1:17" x14ac:dyDescent="0.2">
      <c r="A545" s="10">
        <v>73168</v>
      </c>
      <c r="B545" s="10">
        <v>1579484</v>
      </c>
      <c r="C545" s="10">
        <v>32422</v>
      </c>
      <c r="D545" t="s">
        <v>285</v>
      </c>
      <c r="E545" t="s">
        <v>662</v>
      </c>
      <c r="F545" t="s">
        <v>679</v>
      </c>
      <c r="G545" t="s">
        <v>670</v>
      </c>
      <c r="H545">
        <v>1</v>
      </c>
      <c r="I545" t="s">
        <v>468</v>
      </c>
      <c r="J545" t="s">
        <v>698</v>
      </c>
      <c r="L545" t="s">
        <v>509</v>
      </c>
      <c r="M545" t="s">
        <v>673</v>
      </c>
      <c r="N545">
        <v>-7.3147460000000004</v>
      </c>
      <c r="O545">
        <v>-34.802003999999997</v>
      </c>
      <c r="P545" s="2">
        <v>43944</v>
      </c>
      <c r="Q545" s="2">
        <v>43944</v>
      </c>
    </row>
    <row r="546" spans="1:17" x14ac:dyDescent="0.2">
      <c r="A546" s="10">
        <v>73168</v>
      </c>
      <c r="B546" s="10">
        <v>1579482</v>
      </c>
      <c r="C546" s="10">
        <v>32422</v>
      </c>
      <c r="D546" t="s">
        <v>285</v>
      </c>
      <c r="E546" t="s">
        <v>662</v>
      </c>
      <c r="F546" t="s">
        <v>679</v>
      </c>
      <c r="G546" t="s">
        <v>670</v>
      </c>
      <c r="H546">
        <v>1</v>
      </c>
      <c r="I546" t="s">
        <v>468</v>
      </c>
      <c r="J546" t="s">
        <v>698</v>
      </c>
      <c r="L546" t="s">
        <v>509</v>
      </c>
      <c r="M546" t="s">
        <v>673</v>
      </c>
      <c r="N546">
        <v>-7.3114999999999997</v>
      </c>
      <c r="O546">
        <v>-34.802100000000003</v>
      </c>
      <c r="P546" s="2">
        <v>43944</v>
      </c>
      <c r="Q546" s="2">
        <v>43944</v>
      </c>
    </row>
    <row r="547" spans="1:17" x14ac:dyDescent="0.2">
      <c r="A547" s="10">
        <v>73168</v>
      </c>
      <c r="B547" s="10">
        <v>1579480</v>
      </c>
      <c r="C547" s="10">
        <v>32422</v>
      </c>
      <c r="D547" t="s">
        <v>285</v>
      </c>
      <c r="E547" t="s">
        <v>662</v>
      </c>
      <c r="F547" t="s">
        <v>679</v>
      </c>
      <c r="G547" t="s">
        <v>670</v>
      </c>
      <c r="H547">
        <v>1</v>
      </c>
      <c r="I547" t="s">
        <v>468</v>
      </c>
      <c r="J547" t="s">
        <v>698</v>
      </c>
      <c r="L547" t="s">
        <v>509</v>
      </c>
      <c r="M547" t="s">
        <v>673</v>
      </c>
      <c r="N547">
        <v>-7.2949619999999999</v>
      </c>
      <c r="O547">
        <v>-34.801164</v>
      </c>
      <c r="P547" s="2">
        <v>43944</v>
      </c>
      <c r="Q547" s="2">
        <v>43944</v>
      </c>
    </row>
    <row r="548" spans="1:17" x14ac:dyDescent="0.2">
      <c r="A548" s="10">
        <v>73168</v>
      </c>
      <c r="B548" s="10">
        <v>1579479</v>
      </c>
      <c r="C548" s="10">
        <v>32422</v>
      </c>
      <c r="D548" t="s">
        <v>285</v>
      </c>
      <c r="E548" t="s">
        <v>662</v>
      </c>
      <c r="F548" t="s">
        <v>679</v>
      </c>
      <c r="G548" t="s">
        <v>670</v>
      </c>
      <c r="H548">
        <v>1</v>
      </c>
      <c r="I548" t="s">
        <v>468</v>
      </c>
      <c r="J548" t="s">
        <v>698</v>
      </c>
      <c r="L548" t="s">
        <v>509</v>
      </c>
      <c r="M548" t="s">
        <v>673</v>
      </c>
      <c r="N548">
        <v>-7.2749569999999997</v>
      </c>
      <c r="O548">
        <v>-34.801498000000002</v>
      </c>
      <c r="P548" s="2">
        <v>43944</v>
      </c>
      <c r="Q548" s="2">
        <v>43944</v>
      </c>
    </row>
    <row r="549" spans="1:17" x14ac:dyDescent="0.2">
      <c r="A549" s="10">
        <v>73168</v>
      </c>
      <c r="B549" s="10">
        <v>1579478</v>
      </c>
      <c r="C549" s="10">
        <v>32422</v>
      </c>
      <c r="D549" t="s">
        <v>285</v>
      </c>
      <c r="E549" t="s">
        <v>662</v>
      </c>
      <c r="F549" t="s">
        <v>679</v>
      </c>
      <c r="G549" t="s">
        <v>670</v>
      </c>
      <c r="H549">
        <v>1</v>
      </c>
      <c r="I549" t="s">
        <v>468</v>
      </c>
      <c r="J549" t="s">
        <v>698</v>
      </c>
      <c r="L549" t="s">
        <v>509</v>
      </c>
      <c r="M549" t="s">
        <v>673</v>
      </c>
      <c r="N549">
        <v>-7.3512630000000003</v>
      </c>
      <c r="O549">
        <v>-34.798932999999998</v>
      </c>
      <c r="P549" s="2">
        <v>43944</v>
      </c>
      <c r="Q549" s="2">
        <v>43944</v>
      </c>
    </row>
    <row r="550" spans="1:17" x14ac:dyDescent="0.2">
      <c r="A550" s="10">
        <v>73168</v>
      </c>
      <c r="B550" s="10">
        <v>1579477</v>
      </c>
      <c r="C550" s="10">
        <v>32422</v>
      </c>
      <c r="D550" t="s">
        <v>285</v>
      </c>
      <c r="E550" t="s">
        <v>662</v>
      </c>
      <c r="F550" t="s">
        <v>679</v>
      </c>
      <c r="G550" t="s">
        <v>670</v>
      </c>
      <c r="H550">
        <v>1</v>
      </c>
      <c r="I550" t="s">
        <v>468</v>
      </c>
      <c r="J550" t="s">
        <v>698</v>
      </c>
      <c r="L550" t="s">
        <v>509</v>
      </c>
      <c r="M550" t="s">
        <v>673</v>
      </c>
      <c r="N550">
        <v>-7.2885419999999996</v>
      </c>
      <c r="O550">
        <v>-34.800980000000003</v>
      </c>
      <c r="P550" s="2">
        <v>43944</v>
      </c>
      <c r="Q550" s="2">
        <v>43944</v>
      </c>
    </row>
    <row r="551" spans="1:17" x14ac:dyDescent="0.2">
      <c r="A551" s="10">
        <v>53083</v>
      </c>
      <c r="B551" s="10">
        <v>1627209</v>
      </c>
      <c r="C551" s="10">
        <v>34287</v>
      </c>
      <c r="D551" t="s">
        <v>285</v>
      </c>
      <c r="E551" t="s">
        <v>662</v>
      </c>
      <c r="F551" t="s">
        <v>679</v>
      </c>
      <c r="G551" t="s">
        <v>670</v>
      </c>
      <c r="H551">
        <v>1</v>
      </c>
      <c r="I551" t="s">
        <v>482</v>
      </c>
      <c r="J551" t="s">
        <v>692</v>
      </c>
      <c r="L551" t="s">
        <v>498</v>
      </c>
      <c r="M551" t="s">
        <v>676</v>
      </c>
      <c r="N551">
        <v>-2.7985000000000002</v>
      </c>
      <c r="O551">
        <v>-40.467972000000003</v>
      </c>
      <c r="P551" s="2">
        <v>44056</v>
      </c>
      <c r="Q551" s="2">
        <v>44056</v>
      </c>
    </row>
    <row r="552" spans="1:17" x14ac:dyDescent="0.2">
      <c r="A552" s="10">
        <v>53083</v>
      </c>
      <c r="B552" s="10">
        <v>1627236</v>
      </c>
      <c r="C552" s="10">
        <v>34287</v>
      </c>
      <c r="D552" t="s">
        <v>285</v>
      </c>
      <c r="E552" t="s">
        <v>662</v>
      </c>
      <c r="F552" t="s">
        <v>679</v>
      </c>
      <c r="G552" t="s">
        <v>670</v>
      </c>
      <c r="H552">
        <v>1</v>
      </c>
      <c r="I552" t="s">
        <v>457</v>
      </c>
      <c r="J552" t="s">
        <v>695</v>
      </c>
      <c r="K552" t="s">
        <v>696</v>
      </c>
      <c r="L552" t="s">
        <v>498</v>
      </c>
      <c r="M552" t="s">
        <v>676</v>
      </c>
      <c r="N552">
        <v>-4.5533890000000001</v>
      </c>
      <c r="O552">
        <v>-37.670639000000001</v>
      </c>
      <c r="P552" s="2">
        <v>44300</v>
      </c>
      <c r="Q552" s="2">
        <v>44300</v>
      </c>
    </row>
    <row r="553" spans="1:17" x14ac:dyDescent="0.2">
      <c r="A553" s="10">
        <v>53083</v>
      </c>
      <c r="B553" s="10">
        <v>1627239</v>
      </c>
      <c r="C553" s="10">
        <v>34287</v>
      </c>
      <c r="D553" t="s">
        <v>285</v>
      </c>
      <c r="E553" t="s">
        <v>662</v>
      </c>
      <c r="F553" t="s">
        <v>679</v>
      </c>
      <c r="G553" t="s">
        <v>670</v>
      </c>
      <c r="H553">
        <v>1</v>
      </c>
      <c r="I553" t="s">
        <v>457</v>
      </c>
      <c r="J553" t="s">
        <v>726</v>
      </c>
      <c r="K553" t="s">
        <v>727</v>
      </c>
      <c r="L553" t="s">
        <v>498</v>
      </c>
      <c r="M553" t="s">
        <v>676</v>
      </c>
      <c r="N553">
        <v>-3.0764999999999998</v>
      </c>
      <c r="O553">
        <v>-39.561416999999999</v>
      </c>
      <c r="P553" s="2">
        <v>44234</v>
      </c>
      <c r="Q553" s="2">
        <v>44234</v>
      </c>
    </row>
    <row r="554" spans="1:17" x14ac:dyDescent="0.2">
      <c r="A554" s="10">
        <v>53083</v>
      </c>
      <c r="B554" s="10">
        <v>1627237</v>
      </c>
      <c r="C554" s="10">
        <v>34287</v>
      </c>
      <c r="D554" t="s">
        <v>285</v>
      </c>
      <c r="E554" t="s">
        <v>662</v>
      </c>
      <c r="F554" t="s">
        <v>679</v>
      </c>
      <c r="G554" t="s">
        <v>670</v>
      </c>
      <c r="H554">
        <v>1</v>
      </c>
      <c r="I554" t="s">
        <v>457</v>
      </c>
      <c r="J554" t="s">
        <v>726</v>
      </c>
      <c r="K554" t="s">
        <v>727</v>
      </c>
      <c r="L554" t="s">
        <v>498</v>
      </c>
      <c r="M554" t="s">
        <v>676</v>
      </c>
      <c r="N554">
        <v>-3.0236109999999998</v>
      </c>
      <c r="O554">
        <v>-39.646306000000003</v>
      </c>
      <c r="P554" s="2">
        <v>44234</v>
      </c>
      <c r="Q554" s="2">
        <v>44234</v>
      </c>
    </row>
    <row r="555" spans="1:17" x14ac:dyDescent="0.2">
      <c r="A555" s="10">
        <v>53083</v>
      </c>
      <c r="B555" s="10">
        <v>1628172</v>
      </c>
      <c r="C555" s="10">
        <v>34287</v>
      </c>
      <c r="D555" t="s">
        <v>285</v>
      </c>
      <c r="E555" t="s">
        <v>662</v>
      </c>
      <c r="F555" t="s">
        <v>679</v>
      </c>
      <c r="G555" t="s">
        <v>670</v>
      </c>
      <c r="H555">
        <v>1</v>
      </c>
      <c r="I555" t="s">
        <v>457</v>
      </c>
      <c r="J555" t="s">
        <v>706</v>
      </c>
      <c r="K555" t="s">
        <v>603</v>
      </c>
      <c r="L555" t="s">
        <v>498</v>
      </c>
      <c r="M555" t="s">
        <v>676</v>
      </c>
      <c r="N555">
        <v>-3.5056669999999999</v>
      </c>
      <c r="O555">
        <v>-38.898249999999997</v>
      </c>
      <c r="P555" s="2">
        <v>44264</v>
      </c>
      <c r="Q555" s="2">
        <v>44264</v>
      </c>
    </row>
    <row r="556" spans="1:17" x14ac:dyDescent="0.2">
      <c r="A556" s="10">
        <v>53083</v>
      </c>
      <c r="B556" s="10">
        <v>1628170</v>
      </c>
      <c r="C556" s="10">
        <v>34287</v>
      </c>
      <c r="D556" t="s">
        <v>285</v>
      </c>
      <c r="E556" t="s">
        <v>662</v>
      </c>
      <c r="F556" t="s">
        <v>679</v>
      </c>
      <c r="G556" t="s">
        <v>670</v>
      </c>
      <c r="H556">
        <v>1</v>
      </c>
      <c r="I556" t="s">
        <v>457</v>
      </c>
      <c r="J556" t="s">
        <v>706</v>
      </c>
      <c r="K556" t="s">
        <v>603</v>
      </c>
      <c r="L556" t="s">
        <v>498</v>
      </c>
      <c r="M556" t="s">
        <v>688</v>
      </c>
      <c r="N556">
        <v>-3.5109170000000001</v>
      </c>
      <c r="O556">
        <v>-38.897055999999999</v>
      </c>
      <c r="P556" s="2">
        <v>44264</v>
      </c>
      <c r="Q556" s="2">
        <v>44264</v>
      </c>
    </row>
    <row r="557" spans="1:17" x14ac:dyDescent="0.2">
      <c r="A557" s="10">
        <v>53083</v>
      </c>
      <c r="B557" s="10">
        <v>1628169</v>
      </c>
      <c r="C557" s="10">
        <v>34287</v>
      </c>
      <c r="D557" t="s">
        <v>285</v>
      </c>
      <c r="E557" t="s">
        <v>662</v>
      </c>
      <c r="F557" t="s">
        <v>679</v>
      </c>
      <c r="G557" t="s">
        <v>670</v>
      </c>
      <c r="H557">
        <v>1</v>
      </c>
      <c r="I557" t="s">
        <v>457</v>
      </c>
      <c r="J557" t="s">
        <v>706</v>
      </c>
      <c r="K557" t="s">
        <v>603</v>
      </c>
      <c r="L557" t="s">
        <v>498</v>
      </c>
      <c r="M557" t="s">
        <v>676</v>
      </c>
      <c r="N557">
        <v>-3.5063330000000001</v>
      </c>
      <c r="O557">
        <v>-38.897055999999999</v>
      </c>
      <c r="P557" s="2">
        <v>44264</v>
      </c>
      <c r="Q557" s="2">
        <v>44264</v>
      </c>
    </row>
    <row r="558" spans="1:17" x14ac:dyDescent="0.2">
      <c r="A558" s="10">
        <v>53083</v>
      </c>
      <c r="B558" s="10">
        <v>1628168</v>
      </c>
      <c r="C558" s="10">
        <v>34287</v>
      </c>
      <c r="D558" t="s">
        <v>285</v>
      </c>
      <c r="E558" t="s">
        <v>662</v>
      </c>
      <c r="F558" t="s">
        <v>679</v>
      </c>
      <c r="G558" t="s">
        <v>670</v>
      </c>
      <c r="H558">
        <v>1</v>
      </c>
      <c r="I558" t="s">
        <v>457</v>
      </c>
      <c r="J558" t="s">
        <v>706</v>
      </c>
      <c r="K558" t="s">
        <v>603</v>
      </c>
      <c r="L558" t="s">
        <v>498</v>
      </c>
      <c r="M558" t="s">
        <v>676</v>
      </c>
      <c r="N558">
        <v>-3.5109170000000001</v>
      </c>
      <c r="O558">
        <v>-38.885444</v>
      </c>
      <c r="P558" s="2">
        <v>44264</v>
      </c>
      <c r="Q558" s="2">
        <v>44264</v>
      </c>
    </row>
    <row r="559" spans="1:17" x14ac:dyDescent="0.2">
      <c r="A559" s="10">
        <v>53083</v>
      </c>
      <c r="B559" s="10">
        <v>1628138</v>
      </c>
      <c r="C559" s="10">
        <v>34287</v>
      </c>
      <c r="D559" t="s">
        <v>285</v>
      </c>
      <c r="E559" t="s">
        <v>662</v>
      </c>
      <c r="F559" t="s">
        <v>679</v>
      </c>
      <c r="G559" t="s">
        <v>670</v>
      </c>
      <c r="H559">
        <v>1</v>
      </c>
      <c r="I559" t="s">
        <v>457</v>
      </c>
      <c r="J559" t="s">
        <v>728</v>
      </c>
      <c r="L559" t="s">
        <v>498</v>
      </c>
      <c r="M559" t="s">
        <v>676</v>
      </c>
      <c r="N559">
        <v>-3.3453330000000001</v>
      </c>
      <c r="O559">
        <v>-39.140056000000001</v>
      </c>
      <c r="P559" s="2">
        <v>44098</v>
      </c>
      <c r="Q559" s="2">
        <v>44098</v>
      </c>
    </row>
    <row r="560" spans="1:17" x14ac:dyDescent="0.2">
      <c r="A560" s="10">
        <v>53083</v>
      </c>
      <c r="B560" s="10">
        <v>1628137</v>
      </c>
      <c r="C560" s="10">
        <v>34287</v>
      </c>
      <c r="D560" t="s">
        <v>285</v>
      </c>
      <c r="E560" t="s">
        <v>662</v>
      </c>
      <c r="F560" t="s">
        <v>679</v>
      </c>
      <c r="G560" t="s">
        <v>670</v>
      </c>
      <c r="H560">
        <v>1</v>
      </c>
      <c r="I560" t="s">
        <v>457</v>
      </c>
      <c r="J560" t="s">
        <v>728</v>
      </c>
      <c r="L560" t="s">
        <v>498</v>
      </c>
      <c r="M560" t="s">
        <v>676</v>
      </c>
      <c r="N560">
        <v>-3.337917</v>
      </c>
      <c r="O560">
        <v>-39.151639000000003</v>
      </c>
      <c r="P560" s="2">
        <v>44098</v>
      </c>
      <c r="Q560" s="2">
        <v>44098</v>
      </c>
    </row>
    <row r="561" spans="1:17" x14ac:dyDescent="0.2">
      <c r="A561" s="10">
        <v>53083</v>
      </c>
      <c r="B561" s="10">
        <v>1628136</v>
      </c>
      <c r="C561" s="10">
        <v>34287</v>
      </c>
      <c r="D561" t="s">
        <v>285</v>
      </c>
      <c r="E561" t="s">
        <v>662</v>
      </c>
      <c r="F561" t="s">
        <v>679</v>
      </c>
      <c r="G561" t="s">
        <v>670</v>
      </c>
      <c r="H561">
        <v>1</v>
      </c>
      <c r="I561" t="s">
        <v>457</v>
      </c>
      <c r="J561" t="s">
        <v>699</v>
      </c>
      <c r="K561" t="s">
        <v>601</v>
      </c>
      <c r="L561" t="s">
        <v>498</v>
      </c>
      <c r="M561" t="s">
        <v>676</v>
      </c>
      <c r="N561">
        <v>-3.6726670000000001</v>
      </c>
      <c r="O561">
        <v>-38.666471999999999</v>
      </c>
      <c r="P561" s="2">
        <v>43988</v>
      </c>
      <c r="Q561" s="2">
        <v>43988</v>
      </c>
    </row>
    <row r="562" spans="1:17" x14ac:dyDescent="0.2">
      <c r="A562" s="10">
        <v>53083</v>
      </c>
      <c r="B562" s="10">
        <v>1628135</v>
      </c>
      <c r="C562" s="10">
        <v>34287</v>
      </c>
      <c r="D562" t="s">
        <v>285</v>
      </c>
      <c r="E562" t="s">
        <v>662</v>
      </c>
      <c r="F562" t="s">
        <v>679</v>
      </c>
      <c r="G562" t="s">
        <v>670</v>
      </c>
      <c r="H562">
        <v>1</v>
      </c>
      <c r="I562" t="s">
        <v>457</v>
      </c>
      <c r="J562" t="s">
        <v>699</v>
      </c>
      <c r="K562" t="s">
        <v>601</v>
      </c>
      <c r="L562" t="s">
        <v>498</v>
      </c>
      <c r="M562" t="s">
        <v>676</v>
      </c>
      <c r="N562">
        <v>-3.6745830000000002</v>
      </c>
      <c r="O562">
        <v>-38.664082999999998</v>
      </c>
      <c r="P562" s="2">
        <v>43988</v>
      </c>
      <c r="Q562" s="2">
        <v>43988</v>
      </c>
    </row>
    <row r="563" spans="1:17" x14ac:dyDescent="0.2">
      <c r="A563" s="10">
        <v>53083</v>
      </c>
      <c r="B563" s="10">
        <v>1628131</v>
      </c>
      <c r="C563" s="10">
        <v>34287</v>
      </c>
      <c r="D563" t="s">
        <v>285</v>
      </c>
      <c r="E563" t="s">
        <v>662</v>
      </c>
      <c r="F563" t="s">
        <v>679</v>
      </c>
      <c r="G563" t="s">
        <v>670</v>
      </c>
      <c r="H563">
        <v>1</v>
      </c>
      <c r="I563" t="s">
        <v>457</v>
      </c>
      <c r="J563" t="s">
        <v>699</v>
      </c>
      <c r="K563" t="s">
        <v>601</v>
      </c>
      <c r="L563" t="s">
        <v>498</v>
      </c>
      <c r="M563" t="s">
        <v>688</v>
      </c>
      <c r="N563">
        <v>-3.7031390000000002</v>
      </c>
      <c r="O563">
        <v>-38.612166999999999</v>
      </c>
      <c r="P563" s="2">
        <v>43988</v>
      </c>
      <c r="Q563" s="2">
        <v>43988</v>
      </c>
    </row>
    <row r="564" spans="1:17" x14ac:dyDescent="0.2">
      <c r="A564" s="10">
        <v>53083</v>
      </c>
      <c r="B564" s="10">
        <v>1628126</v>
      </c>
      <c r="C564" s="10">
        <v>34287</v>
      </c>
      <c r="D564" t="s">
        <v>285</v>
      </c>
      <c r="E564" t="s">
        <v>662</v>
      </c>
      <c r="F564" t="s">
        <v>679</v>
      </c>
      <c r="G564" t="s">
        <v>670</v>
      </c>
      <c r="H564">
        <v>1</v>
      </c>
      <c r="I564" t="s">
        <v>457</v>
      </c>
      <c r="J564" t="s">
        <v>699</v>
      </c>
      <c r="K564" t="s">
        <v>601</v>
      </c>
      <c r="L564" t="s">
        <v>498</v>
      </c>
      <c r="M564" t="s">
        <v>676</v>
      </c>
      <c r="N564">
        <v>-3.6388889999999998</v>
      </c>
      <c r="O564">
        <v>-38.701555999999997</v>
      </c>
      <c r="P564" s="2">
        <v>43988</v>
      </c>
      <c r="Q564" s="2">
        <v>43988</v>
      </c>
    </row>
    <row r="565" spans="1:17" x14ac:dyDescent="0.2">
      <c r="A565" s="10">
        <v>53083</v>
      </c>
      <c r="B565" s="10">
        <v>1628122</v>
      </c>
      <c r="C565" s="10">
        <v>34287</v>
      </c>
      <c r="D565" t="s">
        <v>285</v>
      </c>
      <c r="E565" t="s">
        <v>662</v>
      </c>
      <c r="F565" t="s">
        <v>679</v>
      </c>
      <c r="G565" t="s">
        <v>670</v>
      </c>
      <c r="H565">
        <v>1</v>
      </c>
      <c r="I565" t="s">
        <v>457</v>
      </c>
      <c r="J565" t="s">
        <v>699</v>
      </c>
      <c r="K565" t="s">
        <v>601</v>
      </c>
      <c r="L565" t="s">
        <v>498</v>
      </c>
      <c r="M565" t="s">
        <v>676</v>
      </c>
      <c r="N565">
        <v>-3.6726670000000001</v>
      </c>
      <c r="O565">
        <v>-38.666471999999999</v>
      </c>
      <c r="P565" s="2">
        <v>43988</v>
      </c>
      <c r="Q565" s="2">
        <v>43988</v>
      </c>
    </row>
    <row r="566" spans="1:17" x14ac:dyDescent="0.2">
      <c r="A566" s="10">
        <v>53083</v>
      </c>
      <c r="B566" s="10">
        <v>1631646</v>
      </c>
      <c r="C566" s="10">
        <v>34287</v>
      </c>
      <c r="D566" t="s">
        <v>285</v>
      </c>
      <c r="E566" t="s">
        <v>662</v>
      </c>
      <c r="F566" t="s">
        <v>679</v>
      </c>
      <c r="G566" t="s">
        <v>670</v>
      </c>
      <c r="H566">
        <v>1</v>
      </c>
      <c r="I566" t="s">
        <v>457</v>
      </c>
      <c r="J566" t="s">
        <v>687</v>
      </c>
      <c r="K566" t="s">
        <v>497</v>
      </c>
      <c r="L566" t="s">
        <v>498</v>
      </c>
      <c r="M566" t="s">
        <v>676</v>
      </c>
      <c r="N566">
        <v>-3.74525</v>
      </c>
      <c r="O566">
        <v>-38.449278</v>
      </c>
      <c r="P566" s="2">
        <v>44316</v>
      </c>
      <c r="Q566" s="2">
        <v>44316</v>
      </c>
    </row>
    <row r="567" spans="1:17" x14ac:dyDescent="0.2">
      <c r="A567" s="10">
        <v>53083</v>
      </c>
      <c r="B567" s="10">
        <v>1631640</v>
      </c>
      <c r="C567" s="10">
        <v>34287</v>
      </c>
      <c r="D567" t="s">
        <v>285</v>
      </c>
      <c r="E567" t="s">
        <v>662</v>
      </c>
      <c r="F567" t="s">
        <v>679</v>
      </c>
      <c r="G567" t="s">
        <v>670</v>
      </c>
      <c r="H567">
        <v>1</v>
      </c>
      <c r="I567" t="s">
        <v>457</v>
      </c>
      <c r="J567" t="s">
        <v>687</v>
      </c>
      <c r="K567" t="s">
        <v>497</v>
      </c>
      <c r="L567" t="s">
        <v>498</v>
      </c>
      <c r="M567" t="s">
        <v>676</v>
      </c>
      <c r="N567">
        <v>-3.7480280000000001</v>
      </c>
      <c r="O567">
        <v>-38.447555999999999</v>
      </c>
      <c r="P567" s="2">
        <v>44316</v>
      </c>
      <c r="Q567" s="2">
        <v>44316</v>
      </c>
    </row>
    <row r="568" spans="1:17" x14ac:dyDescent="0.2">
      <c r="A568" s="10">
        <v>53083</v>
      </c>
      <c r="B568" s="10">
        <v>1631639</v>
      </c>
      <c r="C568" s="10">
        <v>34287</v>
      </c>
      <c r="D568" t="s">
        <v>285</v>
      </c>
      <c r="E568" t="s">
        <v>662</v>
      </c>
      <c r="F568" t="s">
        <v>679</v>
      </c>
      <c r="G568" t="s">
        <v>670</v>
      </c>
      <c r="H568">
        <v>1</v>
      </c>
      <c r="I568" t="s">
        <v>457</v>
      </c>
      <c r="J568" t="s">
        <v>687</v>
      </c>
      <c r="K568" t="s">
        <v>497</v>
      </c>
      <c r="L568" t="s">
        <v>498</v>
      </c>
      <c r="M568" t="s">
        <v>676</v>
      </c>
      <c r="N568">
        <v>-3.7532220000000001</v>
      </c>
      <c r="O568">
        <v>-38.445306000000002</v>
      </c>
      <c r="P568" s="2">
        <v>44316</v>
      </c>
      <c r="Q568" s="2">
        <v>44316</v>
      </c>
    </row>
    <row r="569" spans="1:17" x14ac:dyDescent="0.2">
      <c r="A569" s="10">
        <v>53083</v>
      </c>
      <c r="B569" s="10">
        <v>1628144</v>
      </c>
      <c r="C569" s="10">
        <v>34287</v>
      </c>
      <c r="D569" t="s">
        <v>285</v>
      </c>
      <c r="E569" t="s">
        <v>662</v>
      </c>
      <c r="F569" t="s">
        <v>679</v>
      </c>
      <c r="G569" t="s">
        <v>670</v>
      </c>
      <c r="H569">
        <v>1</v>
      </c>
      <c r="I569" t="s">
        <v>511</v>
      </c>
      <c r="J569" t="s">
        <v>722</v>
      </c>
      <c r="K569" t="s">
        <v>723</v>
      </c>
      <c r="L569" t="s">
        <v>498</v>
      </c>
      <c r="M569" t="s">
        <v>676</v>
      </c>
      <c r="N569">
        <v>-4.1557310000000003</v>
      </c>
      <c r="O569">
        <v>-38.106949999999998</v>
      </c>
      <c r="P569" s="2">
        <v>44313</v>
      </c>
      <c r="Q569" s="2">
        <v>44313</v>
      </c>
    </row>
    <row r="570" spans="1:17" x14ac:dyDescent="0.2">
      <c r="A570" s="10">
        <v>53083</v>
      </c>
      <c r="B570" s="10">
        <v>1628143</v>
      </c>
      <c r="C570" s="10">
        <v>34287</v>
      </c>
      <c r="D570" t="s">
        <v>285</v>
      </c>
      <c r="E570" t="s">
        <v>662</v>
      </c>
      <c r="F570" t="s">
        <v>679</v>
      </c>
      <c r="G570" t="s">
        <v>670</v>
      </c>
      <c r="H570">
        <v>1</v>
      </c>
      <c r="I570" t="s">
        <v>511</v>
      </c>
      <c r="J570" t="s">
        <v>722</v>
      </c>
      <c r="K570" t="s">
        <v>723</v>
      </c>
      <c r="L570" t="s">
        <v>498</v>
      </c>
      <c r="M570" t="s">
        <v>676</v>
      </c>
      <c r="N570">
        <v>-4.1871609999999997</v>
      </c>
      <c r="O570">
        <v>-38.075043999999998</v>
      </c>
      <c r="P570" s="2">
        <v>44313</v>
      </c>
      <c r="Q570" s="2">
        <v>44313</v>
      </c>
    </row>
    <row r="571" spans="1:17" x14ac:dyDescent="0.2">
      <c r="A571" s="10">
        <v>53083</v>
      </c>
      <c r="B571" s="10">
        <v>1631666</v>
      </c>
      <c r="C571" s="10">
        <v>34287</v>
      </c>
      <c r="D571" t="s">
        <v>285</v>
      </c>
      <c r="E571" t="s">
        <v>662</v>
      </c>
      <c r="F571" t="s">
        <v>679</v>
      </c>
      <c r="G571" t="s">
        <v>670</v>
      </c>
      <c r="H571">
        <v>1</v>
      </c>
      <c r="I571" t="s">
        <v>457</v>
      </c>
      <c r="J571" t="s">
        <v>687</v>
      </c>
      <c r="K571" t="s">
        <v>497</v>
      </c>
      <c r="L571" t="s">
        <v>498</v>
      </c>
      <c r="M571" t="s">
        <v>676</v>
      </c>
      <c r="N571">
        <v>-3.7357499999999999</v>
      </c>
      <c r="O571">
        <v>-38.454306000000003</v>
      </c>
      <c r="P571" s="2">
        <v>44316</v>
      </c>
      <c r="Q571" s="2">
        <v>44316</v>
      </c>
    </row>
    <row r="572" spans="1:17" x14ac:dyDescent="0.2">
      <c r="A572" s="10">
        <v>53083</v>
      </c>
      <c r="B572" s="10">
        <v>1631661</v>
      </c>
      <c r="C572" s="10">
        <v>34287</v>
      </c>
      <c r="D572" t="s">
        <v>285</v>
      </c>
      <c r="E572" t="s">
        <v>662</v>
      </c>
      <c r="F572" t="s">
        <v>679</v>
      </c>
      <c r="G572" t="s">
        <v>670</v>
      </c>
      <c r="H572">
        <v>1</v>
      </c>
      <c r="I572" t="s">
        <v>457</v>
      </c>
      <c r="J572" t="s">
        <v>687</v>
      </c>
      <c r="K572" t="s">
        <v>497</v>
      </c>
      <c r="L572" t="s">
        <v>498</v>
      </c>
      <c r="M572" t="s">
        <v>676</v>
      </c>
      <c r="N572">
        <v>-3.7542279999999999</v>
      </c>
      <c r="O572">
        <v>-38.444096999999999</v>
      </c>
      <c r="P572" s="2">
        <v>44316</v>
      </c>
      <c r="Q572" s="2">
        <v>44316</v>
      </c>
    </row>
    <row r="573" spans="1:17" x14ac:dyDescent="0.2">
      <c r="A573" s="10">
        <v>53083</v>
      </c>
      <c r="B573" s="10">
        <v>1631660</v>
      </c>
      <c r="C573" s="10">
        <v>34287</v>
      </c>
      <c r="D573" t="s">
        <v>285</v>
      </c>
      <c r="E573" t="s">
        <v>662</v>
      </c>
      <c r="F573" t="s">
        <v>679</v>
      </c>
      <c r="G573" t="s">
        <v>670</v>
      </c>
      <c r="H573">
        <v>1</v>
      </c>
      <c r="I573" t="s">
        <v>457</v>
      </c>
      <c r="J573" t="s">
        <v>687</v>
      </c>
      <c r="K573" t="s">
        <v>497</v>
      </c>
      <c r="L573" t="s">
        <v>498</v>
      </c>
      <c r="M573" t="s">
        <v>676</v>
      </c>
      <c r="N573">
        <v>-3.7297220000000002</v>
      </c>
      <c r="O573">
        <v>-38.457044000000003</v>
      </c>
      <c r="P573" s="2">
        <v>44316</v>
      </c>
      <c r="Q573" s="2">
        <v>44316</v>
      </c>
    </row>
    <row r="574" spans="1:17" x14ac:dyDescent="0.2">
      <c r="A574" s="10">
        <v>53083</v>
      </c>
      <c r="B574" s="10">
        <v>1631657</v>
      </c>
      <c r="C574" s="10">
        <v>34287</v>
      </c>
      <c r="D574" t="s">
        <v>285</v>
      </c>
      <c r="E574" t="s">
        <v>662</v>
      </c>
      <c r="F574" t="s">
        <v>679</v>
      </c>
      <c r="G574" t="s">
        <v>670</v>
      </c>
      <c r="H574">
        <v>1</v>
      </c>
      <c r="I574" t="s">
        <v>457</v>
      </c>
      <c r="J574" t="s">
        <v>687</v>
      </c>
      <c r="K574" t="s">
        <v>497</v>
      </c>
      <c r="L574" t="s">
        <v>498</v>
      </c>
      <c r="M574" t="s">
        <v>676</v>
      </c>
      <c r="N574">
        <v>-3.7589169999999998</v>
      </c>
      <c r="O574">
        <v>-38.442582999999999</v>
      </c>
      <c r="P574" s="2">
        <v>44316</v>
      </c>
      <c r="Q574" s="2">
        <v>44316</v>
      </c>
    </row>
    <row r="575" spans="1:17" x14ac:dyDescent="0.2">
      <c r="A575" s="10">
        <v>53083</v>
      </c>
      <c r="B575" s="10">
        <v>1631655</v>
      </c>
      <c r="C575" s="10">
        <v>34287</v>
      </c>
      <c r="D575" t="s">
        <v>285</v>
      </c>
      <c r="E575" t="s">
        <v>662</v>
      </c>
      <c r="F575" t="s">
        <v>679</v>
      </c>
      <c r="G575" t="s">
        <v>670</v>
      </c>
      <c r="H575">
        <v>1</v>
      </c>
      <c r="I575" t="s">
        <v>457</v>
      </c>
      <c r="J575" t="s">
        <v>687</v>
      </c>
      <c r="K575" t="s">
        <v>497</v>
      </c>
      <c r="L575" t="s">
        <v>498</v>
      </c>
      <c r="M575" t="s">
        <v>676</v>
      </c>
      <c r="N575">
        <v>-3.7643610000000001</v>
      </c>
      <c r="O575">
        <v>-38.439444000000002</v>
      </c>
      <c r="P575" s="2">
        <v>44316</v>
      </c>
      <c r="Q575" s="2">
        <v>44316</v>
      </c>
    </row>
    <row r="576" spans="1:17" x14ac:dyDescent="0.2">
      <c r="A576" s="10">
        <v>53083</v>
      </c>
      <c r="B576" s="10">
        <v>1631653</v>
      </c>
      <c r="C576" s="10">
        <v>34287</v>
      </c>
      <c r="D576" t="s">
        <v>285</v>
      </c>
      <c r="E576" t="s">
        <v>662</v>
      </c>
      <c r="F576" t="s">
        <v>679</v>
      </c>
      <c r="G576" t="s">
        <v>670</v>
      </c>
      <c r="H576">
        <v>1</v>
      </c>
      <c r="I576" t="s">
        <v>457</v>
      </c>
      <c r="J576" t="s">
        <v>687</v>
      </c>
      <c r="K576" t="s">
        <v>497</v>
      </c>
      <c r="L576" t="s">
        <v>498</v>
      </c>
      <c r="M576" t="s">
        <v>676</v>
      </c>
      <c r="N576">
        <v>-3.7448329999999999</v>
      </c>
      <c r="O576">
        <v>-38.449193999999999</v>
      </c>
      <c r="P576" s="2">
        <v>44316</v>
      </c>
      <c r="Q576" s="2">
        <v>44316</v>
      </c>
    </row>
    <row r="577" spans="1:17" x14ac:dyDescent="0.2">
      <c r="A577" s="10">
        <v>53083</v>
      </c>
      <c r="B577" s="10">
        <v>1631651</v>
      </c>
      <c r="C577" s="10">
        <v>34287</v>
      </c>
      <c r="D577" t="s">
        <v>285</v>
      </c>
      <c r="E577" t="s">
        <v>662</v>
      </c>
      <c r="F577" t="s">
        <v>679</v>
      </c>
      <c r="G577" t="s">
        <v>670</v>
      </c>
      <c r="H577">
        <v>1</v>
      </c>
      <c r="I577" t="s">
        <v>457</v>
      </c>
      <c r="J577" t="s">
        <v>687</v>
      </c>
      <c r="K577" t="s">
        <v>497</v>
      </c>
      <c r="L577" t="s">
        <v>498</v>
      </c>
      <c r="M577" t="s">
        <v>676</v>
      </c>
      <c r="N577">
        <v>-3.7220559999999998</v>
      </c>
      <c r="O577">
        <v>-38.460028000000001</v>
      </c>
      <c r="P577" s="2">
        <v>44316</v>
      </c>
      <c r="Q577" s="2">
        <v>44316</v>
      </c>
    </row>
    <row r="578" spans="1:17" x14ac:dyDescent="0.2">
      <c r="A578" s="10">
        <v>53083</v>
      </c>
      <c r="B578" s="10">
        <v>1631648</v>
      </c>
      <c r="C578" s="10">
        <v>34287</v>
      </c>
      <c r="D578" t="s">
        <v>285</v>
      </c>
      <c r="E578" t="s">
        <v>662</v>
      </c>
      <c r="F578" t="s">
        <v>679</v>
      </c>
      <c r="G578" t="s">
        <v>670</v>
      </c>
      <c r="H578">
        <v>1</v>
      </c>
      <c r="I578" t="s">
        <v>457</v>
      </c>
      <c r="J578" t="s">
        <v>687</v>
      </c>
      <c r="K578" t="s">
        <v>497</v>
      </c>
      <c r="L578" t="s">
        <v>498</v>
      </c>
      <c r="M578" t="s">
        <v>676</v>
      </c>
      <c r="N578">
        <v>-3.7540830000000001</v>
      </c>
      <c r="O578">
        <v>-38.444277999999997</v>
      </c>
      <c r="P578" s="2">
        <v>44316</v>
      </c>
      <c r="Q578" s="2">
        <v>44316</v>
      </c>
    </row>
    <row r="579" spans="1:17" x14ac:dyDescent="0.2">
      <c r="A579" s="10">
        <v>53083</v>
      </c>
      <c r="B579" s="10">
        <v>1631647</v>
      </c>
      <c r="C579" s="10">
        <v>34287</v>
      </c>
      <c r="D579" t="s">
        <v>285</v>
      </c>
      <c r="E579" t="s">
        <v>662</v>
      </c>
      <c r="F579" t="s">
        <v>679</v>
      </c>
      <c r="G579" t="s">
        <v>670</v>
      </c>
      <c r="H579">
        <v>1</v>
      </c>
      <c r="I579" t="s">
        <v>457</v>
      </c>
      <c r="J579" t="s">
        <v>687</v>
      </c>
      <c r="K579" t="s">
        <v>497</v>
      </c>
      <c r="L579" t="s">
        <v>498</v>
      </c>
      <c r="M579" t="s">
        <v>676</v>
      </c>
      <c r="N579">
        <v>-3.7447219999999999</v>
      </c>
      <c r="O579">
        <v>-38.449221999999999</v>
      </c>
      <c r="P579" s="2">
        <v>44316</v>
      </c>
      <c r="Q579" s="2">
        <v>44316</v>
      </c>
    </row>
    <row r="580" spans="1:17" x14ac:dyDescent="0.2">
      <c r="A580" s="10">
        <v>53083</v>
      </c>
      <c r="B580" s="10">
        <v>1631605</v>
      </c>
      <c r="C580" s="10">
        <v>34287</v>
      </c>
      <c r="D580" t="s">
        <v>285</v>
      </c>
      <c r="E580" t="s">
        <v>662</v>
      </c>
      <c r="F580" t="s">
        <v>679</v>
      </c>
      <c r="G580" t="s">
        <v>670</v>
      </c>
      <c r="H580">
        <v>1</v>
      </c>
      <c r="I580" t="s">
        <v>457</v>
      </c>
      <c r="J580" t="s">
        <v>724</v>
      </c>
      <c r="K580" t="s">
        <v>725</v>
      </c>
      <c r="L580" t="s">
        <v>498</v>
      </c>
      <c r="M580" t="s">
        <v>676</v>
      </c>
      <c r="N580">
        <v>-4.6769720000000001</v>
      </c>
      <c r="O580">
        <v>-37.398000000000003</v>
      </c>
      <c r="P580" s="2">
        <v>44128</v>
      </c>
      <c r="Q580" s="2">
        <v>44128</v>
      </c>
    </row>
    <row r="581" spans="1:17" x14ac:dyDescent="0.2">
      <c r="A581" s="10">
        <v>53083</v>
      </c>
      <c r="B581" s="10">
        <v>1631603</v>
      </c>
      <c r="C581" s="10">
        <v>34287</v>
      </c>
      <c r="D581" t="s">
        <v>285</v>
      </c>
      <c r="E581" t="s">
        <v>662</v>
      </c>
      <c r="F581" t="s">
        <v>679</v>
      </c>
      <c r="G581" t="s">
        <v>670</v>
      </c>
      <c r="H581">
        <v>1</v>
      </c>
      <c r="I581" t="s">
        <v>457</v>
      </c>
      <c r="J581" t="s">
        <v>724</v>
      </c>
      <c r="K581" t="s">
        <v>725</v>
      </c>
      <c r="L581" t="s">
        <v>498</v>
      </c>
      <c r="M581" t="s">
        <v>676</v>
      </c>
      <c r="N581">
        <v>-4.7255830000000003</v>
      </c>
      <c r="O581">
        <v>-37.299889</v>
      </c>
      <c r="P581" s="2">
        <v>44128</v>
      </c>
      <c r="Q581" s="2">
        <v>44128</v>
      </c>
    </row>
    <row r="582" spans="1:17" x14ac:dyDescent="0.2">
      <c r="A582" s="10">
        <v>53083</v>
      </c>
      <c r="B582" s="10">
        <v>1628166</v>
      </c>
      <c r="C582" s="10">
        <v>34287</v>
      </c>
      <c r="D582" t="s">
        <v>285</v>
      </c>
      <c r="E582" t="s">
        <v>662</v>
      </c>
      <c r="F582" t="s">
        <v>679</v>
      </c>
      <c r="G582" t="s">
        <v>670</v>
      </c>
      <c r="H582">
        <v>1</v>
      </c>
      <c r="I582" t="s">
        <v>457</v>
      </c>
      <c r="J582" t="s">
        <v>700</v>
      </c>
      <c r="L582" t="s">
        <v>498</v>
      </c>
      <c r="M582" t="s">
        <v>676</v>
      </c>
      <c r="N582">
        <v>-3.8479169999999998</v>
      </c>
      <c r="O582">
        <v>-38.385916999999999</v>
      </c>
      <c r="P582" s="2">
        <v>44297</v>
      </c>
      <c r="Q582" s="2">
        <v>44297</v>
      </c>
    </row>
    <row r="583" spans="1:17" x14ac:dyDescent="0.2">
      <c r="A583" s="10">
        <v>53083</v>
      </c>
      <c r="B583" s="10">
        <v>1628161</v>
      </c>
      <c r="C583" s="10">
        <v>34287</v>
      </c>
      <c r="D583" t="s">
        <v>285</v>
      </c>
      <c r="E583" t="s">
        <v>662</v>
      </c>
      <c r="F583" t="s">
        <v>679</v>
      </c>
      <c r="G583" t="s">
        <v>670</v>
      </c>
      <c r="H583">
        <v>1</v>
      </c>
      <c r="I583" t="s">
        <v>457</v>
      </c>
      <c r="J583" t="s">
        <v>700</v>
      </c>
      <c r="L583" t="s">
        <v>498</v>
      </c>
      <c r="M583" t="s">
        <v>676</v>
      </c>
      <c r="N583">
        <v>-3.850778</v>
      </c>
      <c r="O583">
        <v>-38.383972</v>
      </c>
      <c r="P583" s="2">
        <v>44297</v>
      </c>
      <c r="Q583" s="2">
        <v>44297</v>
      </c>
    </row>
    <row r="584" spans="1:17" x14ac:dyDescent="0.2">
      <c r="A584" s="10">
        <v>53083</v>
      </c>
      <c r="B584" s="10">
        <v>1628160</v>
      </c>
      <c r="C584" s="10">
        <v>34287</v>
      </c>
      <c r="D584" t="s">
        <v>285</v>
      </c>
      <c r="E584" t="s">
        <v>662</v>
      </c>
      <c r="F584" t="s">
        <v>679</v>
      </c>
      <c r="G584" t="s">
        <v>670</v>
      </c>
      <c r="H584">
        <v>1</v>
      </c>
      <c r="I584" t="s">
        <v>457</v>
      </c>
      <c r="J584" t="s">
        <v>700</v>
      </c>
      <c r="L584" t="s">
        <v>498</v>
      </c>
      <c r="M584" t="s">
        <v>676</v>
      </c>
      <c r="N584">
        <v>-3.854222</v>
      </c>
      <c r="O584">
        <v>-38.382361000000003</v>
      </c>
      <c r="P584" s="2">
        <v>44297</v>
      </c>
      <c r="Q584" s="2">
        <v>44297</v>
      </c>
    </row>
    <row r="585" spans="1:17" x14ac:dyDescent="0.2">
      <c r="A585" s="10">
        <v>53083</v>
      </c>
      <c r="B585" s="10">
        <v>1628157</v>
      </c>
      <c r="C585" s="10">
        <v>34287</v>
      </c>
      <c r="D585" t="s">
        <v>285</v>
      </c>
      <c r="E585" t="s">
        <v>662</v>
      </c>
      <c r="F585" t="s">
        <v>679</v>
      </c>
      <c r="G585" t="s">
        <v>670</v>
      </c>
      <c r="H585">
        <v>1</v>
      </c>
      <c r="I585" t="s">
        <v>457</v>
      </c>
      <c r="J585" t="s">
        <v>700</v>
      </c>
      <c r="L585" t="s">
        <v>498</v>
      </c>
      <c r="M585" t="s">
        <v>688</v>
      </c>
      <c r="N585">
        <v>-3.8432499999999998</v>
      </c>
      <c r="O585">
        <v>-38.389361000000001</v>
      </c>
      <c r="P585" s="2">
        <v>44297</v>
      </c>
      <c r="Q585" s="2">
        <v>44297</v>
      </c>
    </row>
    <row r="586" spans="1:17" x14ac:dyDescent="0.2">
      <c r="A586" s="10">
        <v>53083</v>
      </c>
      <c r="B586" s="10">
        <v>1628153</v>
      </c>
      <c r="C586" s="10">
        <v>34287</v>
      </c>
      <c r="D586" t="s">
        <v>285</v>
      </c>
      <c r="E586" t="s">
        <v>662</v>
      </c>
      <c r="F586" t="s">
        <v>679</v>
      </c>
      <c r="G586" t="s">
        <v>670</v>
      </c>
      <c r="H586">
        <v>1</v>
      </c>
      <c r="I586" t="s">
        <v>457</v>
      </c>
      <c r="J586" t="s">
        <v>700</v>
      </c>
      <c r="L586" t="s">
        <v>498</v>
      </c>
      <c r="M586" t="s">
        <v>676</v>
      </c>
      <c r="N586">
        <v>-3.8703889999999999</v>
      </c>
      <c r="O586">
        <v>-38.371667000000002</v>
      </c>
      <c r="P586" s="2">
        <v>44297</v>
      </c>
      <c r="Q586" s="2">
        <v>44297</v>
      </c>
    </row>
    <row r="587" spans="1:17" x14ac:dyDescent="0.2">
      <c r="A587" s="10">
        <v>53083</v>
      </c>
      <c r="B587" s="10">
        <v>1628148</v>
      </c>
      <c r="C587" s="10">
        <v>34287</v>
      </c>
      <c r="D587" t="s">
        <v>285</v>
      </c>
      <c r="E587" t="s">
        <v>662</v>
      </c>
      <c r="F587" t="s">
        <v>679</v>
      </c>
      <c r="G587" t="s">
        <v>670</v>
      </c>
      <c r="H587">
        <v>1</v>
      </c>
      <c r="I587" t="s">
        <v>457</v>
      </c>
      <c r="J587" t="s">
        <v>700</v>
      </c>
      <c r="L587" t="s">
        <v>498</v>
      </c>
      <c r="M587" t="s">
        <v>676</v>
      </c>
      <c r="N587">
        <v>-3.8558330000000001</v>
      </c>
      <c r="O587">
        <v>-38.381028000000001</v>
      </c>
      <c r="P587" s="2">
        <v>44297</v>
      </c>
      <c r="Q587" s="2">
        <v>44297</v>
      </c>
    </row>
    <row r="588" spans="1:17" x14ac:dyDescent="0.2">
      <c r="A588" s="10">
        <v>53083</v>
      </c>
      <c r="B588" s="10">
        <v>1631608</v>
      </c>
      <c r="C588" s="10">
        <v>34287</v>
      </c>
      <c r="D588" t="s">
        <v>285</v>
      </c>
      <c r="E588" t="s">
        <v>662</v>
      </c>
      <c r="F588" t="s">
        <v>679</v>
      </c>
      <c r="G588" t="s">
        <v>670</v>
      </c>
      <c r="H588">
        <v>1</v>
      </c>
      <c r="I588" t="s">
        <v>457</v>
      </c>
      <c r="J588" t="s">
        <v>729</v>
      </c>
      <c r="L588" t="s">
        <v>498</v>
      </c>
      <c r="M588" t="s">
        <v>676</v>
      </c>
      <c r="N588">
        <v>-3.2198060000000002</v>
      </c>
      <c r="O588">
        <v>-39.270583000000002</v>
      </c>
      <c r="P588" s="2">
        <v>44253</v>
      </c>
      <c r="Q588" s="2">
        <v>44253</v>
      </c>
    </row>
    <row r="589" spans="1:17" x14ac:dyDescent="0.2">
      <c r="A589" s="10">
        <v>68760</v>
      </c>
      <c r="B589" s="10">
        <v>1624850</v>
      </c>
      <c r="C589" s="10">
        <v>30516</v>
      </c>
      <c r="D589" t="s">
        <v>285</v>
      </c>
      <c r="E589" t="s">
        <v>662</v>
      </c>
      <c r="F589" t="s">
        <v>683</v>
      </c>
      <c r="G589" t="s">
        <v>670</v>
      </c>
      <c r="H589">
        <v>2</v>
      </c>
      <c r="I589" t="s">
        <v>457</v>
      </c>
      <c r="J589" t="s">
        <v>732</v>
      </c>
      <c r="K589" t="s">
        <v>592</v>
      </c>
      <c r="L589" t="s">
        <v>459</v>
      </c>
      <c r="M589" t="s">
        <v>688</v>
      </c>
      <c r="N589">
        <v>-9.4716670000000001</v>
      </c>
      <c r="O589">
        <v>-41.331667000000003</v>
      </c>
      <c r="P589" s="2">
        <v>43863</v>
      </c>
      <c r="Q589" s="2">
        <v>43863</v>
      </c>
    </row>
    <row r="590" spans="1:17" x14ac:dyDescent="0.2">
      <c r="A590" s="10">
        <v>68760</v>
      </c>
      <c r="B590" s="10">
        <v>1624859</v>
      </c>
      <c r="C590" s="10">
        <v>34374</v>
      </c>
      <c r="D590" t="s">
        <v>285</v>
      </c>
      <c r="E590" t="s">
        <v>662</v>
      </c>
      <c r="F590" t="s">
        <v>683</v>
      </c>
      <c r="G590" t="s">
        <v>670</v>
      </c>
      <c r="H590">
        <v>2</v>
      </c>
      <c r="I590" t="s">
        <v>457</v>
      </c>
      <c r="J590" t="s">
        <v>732</v>
      </c>
      <c r="K590" t="s">
        <v>592</v>
      </c>
      <c r="L590" t="s">
        <v>459</v>
      </c>
      <c r="M590" t="s">
        <v>688</v>
      </c>
      <c r="N590">
        <v>-9.4716670000000001</v>
      </c>
      <c r="O590">
        <v>-41.331667000000003</v>
      </c>
      <c r="P590" s="2">
        <v>44206</v>
      </c>
      <c r="Q590" s="2">
        <v>44206</v>
      </c>
    </row>
    <row r="591" spans="1:17" x14ac:dyDescent="0.2">
      <c r="A591" s="10">
        <v>53083</v>
      </c>
      <c r="B591" s="10">
        <v>1626763</v>
      </c>
      <c r="C591" s="10">
        <v>34287</v>
      </c>
      <c r="D591" t="s">
        <v>285</v>
      </c>
      <c r="E591" t="s">
        <v>662</v>
      </c>
      <c r="F591" t="s">
        <v>679</v>
      </c>
      <c r="G591" t="s">
        <v>670</v>
      </c>
      <c r="H591">
        <v>1</v>
      </c>
      <c r="I591" t="s">
        <v>457</v>
      </c>
      <c r="J591" t="s">
        <v>707</v>
      </c>
      <c r="K591" t="s">
        <v>497</v>
      </c>
      <c r="L591" t="s">
        <v>498</v>
      </c>
      <c r="M591" t="s">
        <v>676</v>
      </c>
      <c r="N591">
        <v>-3.8067920000000002</v>
      </c>
      <c r="O591">
        <v>-38.412108000000003</v>
      </c>
      <c r="P591" s="2">
        <v>44234</v>
      </c>
      <c r="Q591" s="2">
        <v>44234</v>
      </c>
    </row>
    <row r="592" spans="1:17" x14ac:dyDescent="0.2">
      <c r="A592" s="10">
        <v>53083</v>
      </c>
      <c r="B592" s="10">
        <v>1626762</v>
      </c>
      <c r="C592" s="10">
        <v>34287</v>
      </c>
      <c r="D592" t="s">
        <v>285</v>
      </c>
      <c r="E592" t="s">
        <v>662</v>
      </c>
      <c r="F592" t="s">
        <v>679</v>
      </c>
      <c r="G592" t="s">
        <v>670</v>
      </c>
      <c r="H592">
        <v>1</v>
      </c>
      <c r="I592" t="s">
        <v>457</v>
      </c>
      <c r="J592" t="s">
        <v>707</v>
      </c>
      <c r="K592" t="s">
        <v>497</v>
      </c>
      <c r="L592" t="s">
        <v>498</v>
      </c>
      <c r="M592" t="s">
        <v>676</v>
      </c>
      <c r="N592">
        <v>-3.8144999999999998</v>
      </c>
      <c r="O592">
        <v>-38.407556</v>
      </c>
      <c r="P592" s="2">
        <v>44234</v>
      </c>
      <c r="Q592" s="2">
        <v>44234</v>
      </c>
    </row>
    <row r="593" spans="1:17" x14ac:dyDescent="0.2">
      <c r="A593" s="10">
        <v>53083</v>
      </c>
      <c r="B593" s="10">
        <v>1626761</v>
      </c>
      <c r="C593" s="10">
        <v>34287</v>
      </c>
      <c r="D593" t="s">
        <v>285</v>
      </c>
      <c r="E593" t="s">
        <v>662</v>
      </c>
      <c r="F593" t="s">
        <v>679</v>
      </c>
      <c r="G593" t="s">
        <v>670</v>
      </c>
      <c r="H593">
        <v>1</v>
      </c>
      <c r="I593" t="s">
        <v>457</v>
      </c>
      <c r="J593" t="s">
        <v>707</v>
      </c>
      <c r="K593" t="s">
        <v>497</v>
      </c>
      <c r="L593" t="s">
        <v>498</v>
      </c>
      <c r="M593" t="s">
        <v>688</v>
      </c>
      <c r="N593">
        <v>-3.8078059999999998</v>
      </c>
      <c r="O593">
        <v>-38.411667000000001</v>
      </c>
      <c r="P593" s="2">
        <v>44234</v>
      </c>
      <c r="Q593" s="2">
        <v>44234</v>
      </c>
    </row>
    <row r="594" spans="1:17" x14ac:dyDescent="0.2">
      <c r="A594" s="10">
        <v>53083</v>
      </c>
      <c r="B594" s="10">
        <v>1626760</v>
      </c>
      <c r="C594" s="10">
        <v>34287</v>
      </c>
      <c r="D594" t="s">
        <v>285</v>
      </c>
      <c r="E594" t="s">
        <v>662</v>
      </c>
      <c r="F594" t="s">
        <v>679</v>
      </c>
      <c r="G594" t="s">
        <v>670</v>
      </c>
      <c r="H594">
        <v>1</v>
      </c>
      <c r="I594" t="s">
        <v>457</v>
      </c>
      <c r="J594" t="s">
        <v>707</v>
      </c>
      <c r="K594" t="s">
        <v>497</v>
      </c>
      <c r="L594" t="s">
        <v>498</v>
      </c>
      <c r="M594" t="s">
        <v>676</v>
      </c>
      <c r="N594">
        <v>-3.821278</v>
      </c>
      <c r="O594">
        <v>-38.402555999999997</v>
      </c>
      <c r="P594" s="2">
        <v>44234</v>
      </c>
      <c r="Q594" s="2">
        <v>44234</v>
      </c>
    </row>
    <row r="595" spans="1:17" x14ac:dyDescent="0.2">
      <c r="A595" s="10">
        <v>53083</v>
      </c>
      <c r="B595" s="10">
        <v>1626759</v>
      </c>
      <c r="C595" s="10">
        <v>34287</v>
      </c>
      <c r="D595" t="s">
        <v>285</v>
      </c>
      <c r="E595" t="s">
        <v>662</v>
      </c>
      <c r="F595" t="s">
        <v>679</v>
      </c>
      <c r="G595" t="s">
        <v>670</v>
      </c>
      <c r="H595">
        <v>1</v>
      </c>
      <c r="I595" t="s">
        <v>457</v>
      </c>
      <c r="J595" t="s">
        <v>719</v>
      </c>
      <c r="K595" t="s">
        <v>497</v>
      </c>
      <c r="L595" t="s">
        <v>498</v>
      </c>
      <c r="M595" t="s">
        <v>676</v>
      </c>
      <c r="N595">
        <v>-3.7086670000000002</v>
      </c>
      <c r="O595">
        <v>-38.552610999999999</v>
      </c>
      <c r="P595" s="2">
        <v>44142</v>
      </c>
      <c r="Q595" s="2">
        <v>44142</v>
      </c>
    </row>
    <row r="596" spans="1:17" x14ac:dyDescent="0.2">
      <c r="A596" s="10">
        <v>53083</v>
      </c>
      <c r="B596" s="10">
        <v>1626741</v>
      </c>
      <c r="C596" s="10">
        <v>34287</v>
      </c>
      <c r="D596" t="s">
        <v>285</v>
      </c>
      <c r="E596" t="s">
        <v>662</v>
      </c>
      <c r="F596" t="s">
        <v>679</v>
      </c>
      <c r="G596" t="s">
        <v>670</v>
      </c>
      <c r="H596">
        <v>1</v>
      </c>
      <c r="I596" t="s">
        <v>457</v>
      </c>
      <c r="J596" t="s">
        <v>718</v>
      </c>
      <c r="K596" t="s">
        <v>497</v>
      </c>
      <c r="L596" t="s">
        <v>498</v>
      </c>
      <c r="M596" t="s">
        <v>676</v>
      </c>
      <c r="N596">
        <v>-3.7236669999999998</v>
      </c>
      <c r="O596">
        <v>-38.469194000000002</v>
      </c>
      <c r="P596" s="2">
        <v>44063</v>
      </c>
      <c r="Q596" s="2">
        <v>44063</v>
      </c>
    </row>
    <row r="597" spans="1:17" x14ac:dyDescent="0.2">
      <c r="A597" s="10">
        <v>53083</v>
      </c>
      <c r="B597" s="10">
        <v>1626740</v>
      </c>
      <c r="C597" s="10">
        <v>34287</v>
      </c>
      <c r="D597" t="s">
        <v>285</v>
      </c>
      <c r="E597" t="s">
        <v>662</v>
      </c>
      <c r="F597" t="s">
        <v>679</v>
      </c>
      <c r="G597" t="s">
        <v>670</v>
      </c>
      <c r="H597">
        <v>1</v>
      </c>
      <c r="I597" t="s">
        <v>457</v>
      </c>
      <c r="J597" t="s">
        <v>718</v>
      </c>
      <c r="K597" t="s">
        <v>497</v>
      </c>
      <c r="L597" t="s">
        <v>498</v>
      </c>
      <c r="M597" t="s">
        <v>676</v>
      </c>
      <c r="N597">
        <v>-3.7190829999999999</v>
      </c>
      <c r="O597">
        <v>-38.512110999999997</v>
      </c>
      <c r="P597" s="2">
        <v>44063</v>
      </c>
      <c r="Q597" s="2">
        <v>44063</v>
      </c>
    </row>
    <row r="598" spans="1:17" x14ac:dyDescent="0.2">
      <c r="A598" s="10">
        <v>53083</v>
      </c>
      <c r="B598" s="10">
        <v>1626739</v>
      </c>
      <c r="C598" s="10">
        <v>34287</v>
      </c>
      <c r="D598" t="s">
        <v>285</v>
      </c>
      <c r="E598" t="s">
        <v>662</v>
      </c>
      <c r="F598" t="s">
        <v>679</v>
      </c>
      <c r="G598" t="s">
        <v>670</v>
      </c>
      <c r="H598">
        <v>1</v>
      </c>
      <c r="I598" t="s">
        <v>457</v>
      </c>
      <c r="J598" t="s">
        <v>718</v>
      </c>
      <c r="K598" t="s">
        <v>497</v>
      </c>
      <c r="L598" t="s">
        <v>498</v>
      </c>
      <c r="M598" t="s">
        <v>676</v>
      </c>
      <c r="N598">
        <v>-3.7202500000000001</v>
      </c>
      <c r="O598">
        <v>-38.509138999999998</v>
      </c>
      <c r="P598" s="2">
        <v>44063</v>
      </c>
      <c r="Q598" s="2">
        <v>44063</v>
      </c>
    </row>
    <row r="599" spans="1:17" x14ac:dyDescent="0.2">
      <c r="A599" s="10">
        <v>51465</v>
      </c>
      <c r="B599" s="10">
        <v>1666149</v>
      </c>
      <c r="C599" s="10">
        <v>36016</v>
      </c>
      <c r="D599" t="s">
        <v>285</v>
      </c>
      <c r="E599" t="s">
        <v>662</v>
      </c>
      <c r="F599" t="s">
        <v>678</v>
      </c>
      <c r="G599" t="s">
        <v>670</v>
      </c>
      <c r="H599">
        <v>24</v>
      </c>
      <c r="I599" t="s">
        <v>457</v>
      </c>
      <c r="J599" t="s">
        <v>713</v>
      </c>
      <c r="K599" t="s">
        <v>463</v>
      </c>
      <c r="L599" t="s">
        <v>464</v>
      </c>
      <c r="M599" t="s">
        <v>676</v>
      </c>
      <c r="N599">
        <v>-32.168610999999999</v>
      </c>
      <c r="O599">
        <v>-52.092778000000003</v>
      </c>
      <c r="P599" s="2">
        <v>44199</v>
      </c>
      <c r="Q599" s="2">
        <v>44275</v>
      </c>
    </row>
    <row r="600" spans="1:17" x14ac:dyDescent="0.2">
      <c r="A600" s="10">
        <v>51465</v>
      </c>
      <c r="B600" s="10">
        <v>1666151</v>
      </c>
      <c r="C600" s="10">
        <v>36016</v>
      </c>
      <c r="D600" t="s">
        <v>285</v>
      </c>
      <c r="E600" t="s">
        <v>662</v>
      </c>
      <c r="F600" t="s">
        <v>678</v>
      </c>
      <c r="G600" t="s">
        <v>670</v>
      </c>
      <c r="H600">
        <v>9</v>
      </c>
      <c r="I600" t="s">
        <v>457</v>
      </c>
      <c r="J600" t="s">
        <v>713</v>
      </c>
      <c r="K600" t="s">
        <v>463</v>
      </c>
      <c r="L600" t="s">
        <v>464</v>
      </c>
      <c r="M600" t="s">
        <v>676</v>
      </c>
      <c r="N600">
        <v>-32.168610999999999</v>
      </c>
      <c r="O600">
        <v>-52.092778000000003</v>
      </c>
      <c r="P600" s="2">
        <v>44287</v>
      </c>
      <c r="Q600" s="2">
        <v>44367</v>
      </c>
    </row>
    <row r="601" spans="1:17" x14ac:dyDescent="0.2">
      <c r="A601" s="10">
        <v>51465</v>
      </c>
      <c r="B601" s="10">
        <v>1666153</v>
      </c>
      <c r="C601" s="10">
        <v>36016</v>
      </c>
      <c r="D601" t="s">
        <v>285</v>
      </c>
      <c r="E601" t="s">
        <v>662</v>
      </c>
      <c r="F601" t="s">
        <v>678</v>
      </c>
      <c r="G601" t="s">
        <v>670</v>
      </c>
      <c r="H601">
        <v>15</v>
      </c>
      <c r="I601" t="s">
        <v>457</v>
      </c>
      <c r="J601" t="s">
        <v>713</v>
      </c>
      <c r="K601" t="s">
        <v>463</v>
      </c>
      <c r="L601" t="s">
        <v>464</v>
      </c>
      <c r="M601" t="s">
        <v>676</v>
      </c>
      <c r="N601">
        <v>-32.168610999999999</v>
      </c>
      <c r="O601">
        <v>-52.092778000000003</v>
      </c>
      <c r="P601" s="2">
        <v>44378</v>
      </c>
      <c r="Q601" s="2">
        <v>44464</v>
      </c>
    </row>
    <row r="602" spans="1:17" x14ac:dyDescent="0.2">
      <c r="A602" s="10">
        <v>73168</v>
      </c>
      <c r="B602" s="10">
        <v>1696593</v>
      </c>
      <c r="C602" s="10">
        <v>36715</v>
      </c>
      <c r="D602" t="s">
        <v>285</v>
      </c>
      <c r="E602" t="s">
        <v>662</v>
      </c>
      <c r="F602" t="s">
        <v>669</v>
      </c>
      <c r="G602" t="s">
        <v>670</v>
      </c>
      <c r="H602">
        <v>1</v>
      </c>
      <c r="I602" t="s">
        <v>468</v>
      </c>
      <c r="J602" t="s">
        <v>698</v>
      </c>
      <c r="L602" t="s">
        <v>509</v>
      </c>
      <c r="M602" t="s">
        <v>676</v>
      </c>
      <c r="N602">
        <v>-7.2697380000000003</v>
      </c>
      <c r="O602">
        <v>-34.803279000000003</v>
      </c>
      <c r="P602" s="2">
        <v>44398</v>
      </c>
      <c r="Q602" s="2">
        <v>44398</v>
      </c>
    </row>
    <row r="603" spans="1:17" x14ac:dyDescent="0.2">
      <c r="A603" s="10">
        <v>73168</v>
      </c>
      <c r="B603" s="10">
        <v>1696591</v>
      </c>
      <c r="C603" s="10">
        <v>36715</v>
      </c>
      <c r="D603" t="s">
        <v>285</v>
      </c>
      <c r="E603" t="s">
        <v>662</v>
      </c>
      <c r="F603" t="s">
        <v>669</v>
      </c>
      <c r="G603" t="s">
        <v>670</v>
      </c>
      <c r="H603">
        <v>1</v>
      </c>
      <c r="I603" t="s">
        <v>468</v>
      </c>
      <c r="J603" t="s">
        <v>698</v>
      </c>
      <c r="L603" t="s">
        <v>509</v>
      </c>
      <c r="M603" t="s">
        <v>676</v>
      </c>
      <c r="N603">
        <v>-7.262327</v>
      </c>
      <c r="O603">
        <v>-34.805034999999997</v>
      </c>
      <c r="P603" s="2">
        <v>44398</v>
      </c>
      <c r="Q603" s="2">
        <v>44398</v>
      </c>
    </row>
    <row r="604" spans="1:17" x14ac:dyDescent="0.2">
      <c r="A604" s="10">
        <v>73168</v>
      </c>
      <c r="B604" s="10">
        <v>1696586</v>
      </c>
      <c r="C604" s="10">
        <v>36715</v>
      </c>
      <c r="D604" t="s">
        <v>285</v>
      </c>
      <c r="E604" t="s">
        <v>662</v>
      </c>
      <c r="F604" t="s">
        <v>669</v>
      </c>
      <c r="G604" t="s">
        <v>670</v>
      </c>
      <c r="H604">
        <v>1</v>
      </c>
      <c r="I604" t="s">
        <v>468</v>
      </c>
      <c r="J604" t="s">
        <v>698</v>
      </c>
      <c r="L604" t="s">
        <v>509</v>
      </c>
      <c r="M604" t="s">
        <v>676</v>
      </c>
      <c r="N604">
        <v>-7.2551240000000004</v>
      </c>
      <c r="O604">
        <v>-34.805456999999997</v>
      </c>
      <c r="P604" s="2">
        <v>44398</v>
      </c>
      <c r="Q604" s="2">
        <v>44398</v>
      </c>
    </row>
    <row r="605" spans="1:17" x14ac:dyDescent="0.2">
      <c r="A605" s="10">
        <v>73168</v>
      </c>
      <c r="B605" s="10">
        <v>1696585</v>
      </c>
      <c r="C605" s="10">
        <v>36715</v>
      </c>
      <c r="D605" t="s">
        <v>285</v>
      </c>
      <c r="E605" t="s">
        <v>662</v>
      </c>
      <c r="F605" t="s">
        <v>669</v>
      </c>
      <c r="G605" t="s">
        <v>670</v>
      </c>
      <c r="H605">
        <v>1</v>
      </c>
      <c r="I605" t="s">
        <v>468</v>
      </c>
      <c r="J605" t="s">
        <v>698</v>
      </c>
      <c r="L605" t="s">
        <v>509</v>
      </c>
      <c r="M605" t="s">
        <v>676</v>
      </c>
      <c r="N605">
        <v>-7.255064</v>
      </c>
      <c r="O605">
        <v>-34.805458000000002</v>
      </c>
      <c r="P605" s="2">
        <v>44398</v>
      </c>
      <c r="Q605" s="2">
        <v>44398</v>
      </c>
    </row>
    <row r="606" spans="1:17" x14ac:dyDescent="0.2">
      <c r="A606" s="10">
        <v>73168</v>
      </c>
      <c r="B606" s="10">
        <v>1696553</v>
      </c>
      <c r="C606" s="10">
        <v>36715</v>
      </c>
      <c r="D606" t="s">
        <v>285</v>
      </c>
      <c r="E606" t="s">
        <v>662</v>
      </c>
      <c r="F606" t="s">
        <v>679</v>
      </c>
      <c r="G606" t="s">
        <v>670</v>
      </c>
      <c r="H606">
        <v>1</v>
      </c>
      <c r="I606" t="s">
        <v>468</v>
      </c>
      <c r="J606" t="s">
        <v>698</v>
      </c>
      <c r="L606" t="s">
        <v>509</v>
      </c>
      <c r="M606" t="s">
        <v>673</v>
      </c>
      <c r="N606">
        <v>-7.3426210000000003</v>
      </c>
      <c r="O606">
        <v>-34.797674000000001</v>
      </c>
      <c r="P606" s="2">
        <v>44398</v>
      </c>
      <c r="Q606" s="2">
        <v>44398</v>
      </c>
    </row>
    <row r="607" spans="1:17" x14ac:dyDescent="0.2">
      <c r="A607" s="10">
        <v>73168</v>
      </c>
      <c r="B607" s="10">
        <v>1696552</v>
      </c>
      <c r="C607" s="10">
        <v>36715</v>
      </c>
      <c r="D607" t="s">
        <v>285</v>
      </c>
      <c r="E607" t="s">
        <v>662</v>
      </c>
      <c r="F607" t="s">
        <v>679</v>
      </c>
      <c r="G607" t="s">
        <v>670</v>
      </c>
      <c r="H607">
        <v>1</v>
      </c>
      <c r="I607" t="s">
        <v>468</v>
      </c>
      <c r="J607" t="s">
        <v>698</v>
      </c>
      <c r="L607" t="s">
        <v>509</v>
      </c>
      <c r="M607" t="s">
        <v>673</v>
      </c>
      <c r="N607">
        <v>-7.3846579999999999</v>
      </c>
      <c r="O607">
        <v>-34.802877000000002</v>
      </c>
      <c r="P607" s="2">
        <v>44398</v>
      </c>
      <c r="Q607" s="2">
        <v>44398</v>
      </c>
    </row>
    <row r="608" spans="1:17" x14ac:dyDescent="0.2">
      <c r="A608" s="10">
        <v>73168</v>
      </c>
      <c r="B608" s="10">
        <v>1696551</v>
      </c>
      <c r="C608" s="10">
        <v>36715</v>
      </c>
      <c r="D608" t="s">
        <v>285</v>
      </c>
      <c r="E608" t="s">
        <v>662</v>
      </c>
      <c r="F608" t="s">
        <v>679</v>
      </c>
      <c r="G608" t="s">
        <v>670</v>
      </c>
      <c r="H608">
        <v>1</v>
      </c>
      <c r="I608" t="s">
        <v>468</v>
      </c>
      <c r="J608" t="s">
        <v>698</v>
      </c>
      <c r="L608" t="s">
        <v>509</v>
      </c>
      <c r="M608" t="s">
        <v>673</v>
      </c>
      <c r="N608">
        <v>-7.2888909999999996</v>
      </c>
      <c r="O608">
        <v>-34.801059000000002</v>
      </c>
      <c r="P608" s="2">
        <v>44398</v>
      </c>
      <c r="Q608" s="2">
        <v>44398</v>
      </c>
    </row>
    <row r="609" spans="1:17" x14ac:dyDescent="0.2">
      <c r="A609" s="10">
        <v>73168</v>
      </c>
      <c r="B609" s="10">
        <v>1696550</v>
      </c>
      <c r="C609" s="10">
        <v>36715</v>
      </c>
      <c r="D609" t="s">
        <v>285</v>
      </c>
      <c r="E609" t="s">
        <v>662</v>
      </c>
      <c r="F609" t="s">
        <v>679</v>
      </c>
      <c r="G609" t="s">
        <v>670</v>
      </c>
      <c r="H609">
        <v>1</v>
      </c>
      <c r="I609" t="s">
        <v>468</v>
      </c>
      <c r="J609" t="s">
        <v>698</v>
      </c>
      <c r="L609" t="s">
        <v>509</v>
      </c>
      <c r="M609" t="s">
        <v>673</v>
      </c>
      <c r="N609">
        <v>-7.3426210000000003</v>
      </c>
      <c r="O609">
        <v>-34.797674000000001</v>
      </c>
      <c r="P609" s="2">
        <v>44398</v>
      </c>
      <c r="Q609" s="2">
        <v>44398</v>
      </c>
    </row>
    <row r="610" spans="1:17" x14ac:dyDescent="0.2">
      <c r="A610" s="10">
        <v>73168</v>
      </c>
      <c r="B610" s="10">
        <v>1696549</v>
      </c>
      <c r="C610" s="10">
        <v>36715</v>
      </c>
      <c r="D610" t="s">
        <v>285</v>
      </c>
      <c r="E610" t="s">
        <v>662</v>
      </c>
      <c r="F610" t="s">
        <v>679</v>
      </c>
      <c r="G610" t="s">
        <v>670</v>
      </c>
      <c r="H610">
        <v>1</v>
      </c>
      <c r="I610" t="s">
        <v>468</v>
      </c>
      <c r="J610" t="s">
        <v>698</v>
      </c>
      <c r="L610" t="s">
        <v>509</v>
      </c>
      <c r="M610" t="s">
        <v>673</v>
      </c>
      <c r="N610">
        <v>-7.3429510000000002</v>
      </c>
      <c r="O610">
        <v>-34.797798999999998</v>
      </c>
      <c r="P610" s="2">
        <v>44398</v>
      </c>
      <c r="Q610" s="2">
        <v>44398</v>
      </c>
    </row>
    <row r="611" spans="1:17" x14ac:dyDescent="0.2">
      <c r="A611" s="10">
        <v>73168</v>
      </c>
      <c r="B611" s="10">
        <v>1696548</v>
      </c>
      <c r="C611" s="10">
        <v>36715</v>
      </c>
      <c r="D611" t="s">
        <v>285</v>
      </c>
      <c r="E611" t="s">
        <v>662</v>
      </c>
      <c r="F611" t="s">
        <v>679</v>
      </c>
      <c r="G611" t="s">
        <v>670</v>
      </c>
      <c r="H611">
        <v>1</v>
      </c>
      <c r="I611" t="s">
        <v>468</v>
      </c>
      <c r="J611" t="s">
        <v>698</v>
      </c>
      <c r="L611" t="s">
        <v>509</v>
      </c>
      <c r="M611" t="s">
        <v>673</v>
      </c>
      <c r="N611">
        <v>-7.3703370000000001</v>
      </c>
      <c r="O611">
        <v>-34.799035000000003</v>
      </c>
      <c r="P611" s="2">
        <v>44398</v>
      </c>
      <c r="Q611" s="2">
        <v>44398</v>
      </c>
    </row>
    <row r="612" spans="1:17" x14ac:dyDescent="0.2">
      <c r="A612" s="10">
        <v>73168</v>
      </c>
      <c r="B612" s="10">
        <v>1696547</v>
      </c>
      <c r="C612" s="10">
        <v>36715</v>
      </c>
      <c r="D612" t="s">
        <v>285</v>
      </c>
      <c r="E612" t="s">
        <v>662</v>
      </c>
      <c r="F612" t="s">
        <v>679</v>
      </c>
      <c r="G612" t="s">
        <v>670</v>
      </c>
      <c r="H612">
        <v>1</v>
      </c>
      <c r="I612" t="s">
        <v>468</v>
      </c>
      <c r="J612" t="s">
        <v>698</v>
      </c>
      <c r="L612" t="s">
        <v>509</v>
      </c>
      <c r="M612" t="s">
        <v>673</v>
      </c>
      <c r="N612">
        <v>-7.3478260000000004</v>
      </c>
      <c r="O612">
        <v>-34.797761999999999</v>
      </c>
      <c r="P612" s="2">
        <v>44398</v>
      </c>
      <c r="Q612" s="2">
        <v>44398</v>
      </c>
    </row>
    <row r="613" spans="1:17" x14ac:dyDescent="0.2">
      <c r="A613" s="10">
        <v>73168</v>
      </c>
      <c r="B613" s="10">
        <v>1696546</v>
      </c>
      <c r="C613" s="10">
        <v>36715</v>
      </c>
      <c r="D613" t="s">
        <v>285</v>
      </c>
      <c r="E613" t="s">
        <v>662</v>
      </c>
      <c r="F613" t="s">
        <v>679</v>
      </c>
      <c r="G613" t="s">
        <v>670</v>
      </c>
      <c r="H613">
        <v>1</v>
      </c>
      <c r="I613" t="s">
        <v>468</v>
      </c>
      <c r="J613" t="s">
        <v>698</v>
      </c>
      <c r="L613" t="s">
        <v>509</v>
      </c>
      <c r="M613" t="s">
        <v>673</v>
      </c>
      <c r="N613">
        <v>-7.2887490000000001</v>
      </c>
      <c r="O613">
        <v>-34.801127999999999</v>
      </c>
      <c r="P613" s="2">
        <v>44398</v>
      </c>
      <c r="Q613" s="2">
        <v>44398</v>
      </c>
    </row>
    <row r="614" spans="1:17" x14ac:dyDescent="0.2">
      <c r="A614" s="10">
        <v>73168</v>
      </c>
      <c r="B614" s="10">
        <v>1696545</v>
      </c>
      <c r="C614" s="10">
        <v>36715</v>
      </c>
      <c r="D614" t="s">
        <v>285</v>
      </c>
      <c r="E614" t="s">
        <v>662</v>
      </c>
      <c r="F614" t="s">
        <v>679</v>
      </c>
      <c r="G614" t="s">
        <v>670</v>
      </c>
      <c r="H614">
        <v>1</v>
      </c>
      <c r="I614" t="s">
        <v>468</v>
      </c>
      <c r="J614" t="s">
        <v>698</v>
      </c>
      <c r="L614" t="s">
        <v>509</v>
      </c>
      <c r="M614" t="s">
        <v>673</v>
      </c>
      <c r="N614">
        <v>-7.3477819999999996</v>
      </c>
      <c r="O614">
        <v>-34.798155000000001</v>
      </c>
      <c r="P614" s="2">
        <v>44398</v>
      </c>
      <c r="Q614" s="2">
        <v>44398</v>
      </c>
    </row>
    <row r="615" spans="1:17" x14ac:dyDescent="0.2">
      <c r="A615" s="10">
        <v>73168</v>
      </c>
      <c r="B615" s="10">
        <v>1696544</v>
      </c>
      <c r="C615" s="10">
        <v>36715</v>
      </c>
      <c r="D615" t="s">
        <v>285</v>
      </c>
      <c r="E615" t="s">
        <v>662</v>
      </c>
      <c r="F615" t="s">
        <v>679</v>
      </c>
      <c r="G615" t="s">
        <v>670</v>
      </c>
      <c r="H615">
        <v>1</v>
      </c>
      <c r="I615" t="s">
        <v>468</v>
      </c>
      <c r="J615" t="s">
        <v>698</v>
      </c>
      <c r="L615" t="s">
        <v>509</v>
      </c>
      <c r="M615" t="s">
        <v>673</v>
      </c>
      <c r="N615">
        <v>-7.3019080000000001</v>
      </c>
      <c r="O615">
        <v>-34.798619000000002</v>
      </c>
      <c r="P615" s="2">
        <v>44398</v>
      </c>
      <c r="Q615" s="2">
        <v>44398</v>
      </c>
    </row>
    <row r="616" spans="1:17" x14ac:dyDescent="0.2">
      <c r="A616" s="10">
        <v>73168</v>
      </c>
      <c r="B616" s="10">
        <v>1696543</v>
      </c>
      <c r="C616" s="10">
        <v>36715</v>
      </c>
      <c r="D616" t="s">
        <v>285</v>
      </c>
      <c r="E616" t="s">
        <v>662</v>
      </c>
      <c r="F616" t="s">
        <v>679</v>
      </c>
      <c r="G616" t="s">
        <v>670</v>
      </c>
      <c r="H616">
        <v>1</v>
      </c>
      <c r="I616" t="s">
        <v>468</v>
      </c>
      <c r="J616" t="s">
        <v>698</v>
      </c>
      <c r="L616" t="s">
        <v>509</v>
      </c>
      <c r="M616" t="s">
        <v>673</v>
      </c>
      <c r="N616">
        <v>-7.2952830000000004</v>
      </c>
      <c r="O616">
        <v>-34.801276000000001</v>
      </c>
      <c r="P616" s="2">
        <v>44398</v>
      </c>
      <c r="Q616" s="2">
        <v>44398</v>
      </c>
    </row>
    <row r="617" spans="1:17" x14ac:dyDescent="0.2">
      <c r="A617" s="10">
        <v>73168</v>
      </c>
      <c r="B617" s="10">
        <v>1696542</v>
      </c>
      <c r="C617" s="10">
        <v>36715</v>
      </c>
      <c r="D617" t="s">
        <v>285</v>
      </c>
      <c r="E617" t="s">
        <v>662</v>
      </c>
      <c r="F617" t="s">
        <v>679</v>
      </c>
      <c r="G617" t="s">
        <v>670</v>
      </c>
      <c r="H617">
        <v>1</v>
      </c>
      <c r="I617" t="s">
        <v>468</v>
      </c>
      <c r="J617" t="s">
        <v>698</v>
      </c>
      <c r="L617" t="s">
        <v>509</v>
      </c>
      <c r="M617" t="s">
        <v>673</v>
      </c>
      <c r="N617">
        <v>-7.3056179999999999</v>
      </c>
      <c r="O617">
        <v>-34.79945</v>
      </c>
      <c r="P617" s="2">
        <v>44398</v>
      </c>
      <c r="Q617" s="2">
        <v>44398</v>
      </c>
    </row>
    <row r="618" spans="1:17" x14ac:dyDescent="0.2">
      <c r="A618" s="10">
        <v>73168</v>
      </c>
      <c r="B618" s="10">
        <v>1696541</v>
      </c>
      <c r="C618" s="10">
        <v>36715</v>
      </c>
      <c r="D618" t="s">
        <v>285</v>
      </c>
      <c r="E618" t="s">
        <v>662</v>
      </c>
      <c r="F618" t="s">
        <v>679</v>
      </c>
      <c r="G618" t="s">
        <v>670</v>
      </c>
      <c r="H618">
        <v>1</v>
      </c>
      <c r="I618" t="s">
        <v>468</v>
      </c>
      <c r="J618" t="s">
        <v>698</v>
      </c>
      <c r="L618" t="s">
        <v>509</v>
      </c>
      <c r="M618" t="s">
        <v>673</v>
      </c>
      <c r="N618">
        <v>-7.3429510000000002</v>
      </c>
      <c r="O618">
        <v>-34.797798999999998</v>
      </c>
      <c r="P618" s="2">
        <v>44398</v>
      </c>
      <c r="Q618" s="2">
        <v>44398</v>
      </c>
    </row>
    <row r="619" spans="1:17" x14ac:dyDescent="0.2">
      <c r="A619" s="10">
        <v>73168</v>
      </c>
      <c r="B619" s="10">
        <v>1696540</v>
      </c>
      <c r="C619" s="10">
        <v>36715</v>
      </c>
      <c r="D619" t="s">
        <v>285</v>
      </c>
      <c r="E619" t="s">
        <v>662</v>
      </c>
      <c r="F619" t="s">
        <v>679</v>
      </c>
      <c r="G619" t="s">
        <v>670</v>
      </c>
      <c r="H619">
        <v>1</v>
      </c>
      <c r="I619" t="s">
        <v>468</v>
      </c>
      <c r="J619" t="s">
        <v>698</v>
      </c>
      <c r="L619" t="s">
        <v>509</v>
      </c>
      <c r="M619" t="s">
        <v>673</v>
      </c>
      <c r="N619">
        <v>-7.2852030000000001</v>
      </c>
      <c r="O619">
        <v>-34.820183</v>
      </c>
      <c r="P619" s="2">
        <v>44398</v>
      </c>
      <c r="Q619" s="2">
        <v>44398</v>
      </c>
    </row>
    <row r="620" spans="1:17" x14ac:dyDescent="0.2">
      <c r="A620" s="10">
        <v>73168</v>
      </c>
      <c r="B620" s="10">
        <v>1696539</v>
      </c>
      <c r="C620" s="10">
        <v>36715</v>
      </c>
      <c r="D620" t="s">
        <v>285</v>
      </c>
      <c r="E620" t="s">
        <v>662</v>
      </c>
      <c r="F620" t="s">
        <v>679</v>
      </c>
      <c r="G620" t="s">
        <v>670</v>
      </c>
      <c r="H620">
        <v>1</v>
      </c>
      <c r="I620" t="s">
        <v>468</v>
      </c>
      <c r="J620" t="s">
        <v>698</v>
      </c>
      <c r="L620" t="s">
        <v>509</v>
      </c>
      <c r="M620" t="s">
        <v>673</v>
      </c>
      <c r="N620">
        <v>-7.3429510000000002</v>
      </c>
      <c r="O620">
        <v>-34.797798999999998</v>
      </c>
      <c r="P620" s="2">
        <v>44398</v>
      </c>
      <c r="Q620" s="2">
        <v>44398</v>
      </c>
    </row>
    <row r="621" spans="1:17" x14ac:dyDescent="0.2">
      <c r="A621" s="10">
        <v>73168</v>
      </c>
      <c r="B621" s="10">
        <v>1696538</v>
      </c>
      <c r="C621" s="10">
        <v>36715</v>
      </c>
      <c r="D621" t="s">
        <v>285</v>
      </c>
      <c r="E621" t="s">
        <v>662</v>
      </c>
      <c r="F621" t="s">
        <v>679</v>
      </c>
      <c r="G621" t="s">
        <v>670</v>
      </c>
      <c r="H621">
        <v>1</v>
      </c>
      <c r="I621" t="s">
        <v>468</v>
      </c>
      <c r="J621" t="s">
        <v>698</v>
      </c>
      <c r="L621" t="s">
        <v>509</v>
      </c>
      <c r="M621" t="s">
        <v>673</v>
      </c>
      <c r="N621">
        <v>-7.3872720000000003</v>
      </c>
      <c r="O621">
        <v>-34.802933000000003</v>
      </c>
      <c r="P621" s="2">
        <v>44398</v>
      </c>
      <c r="Q621" s="2">
        <v>44398</v>
      </c>
    </row>
    <row r="622" spans="1:17" x14ac:dyDescent="0.2">
      <c r="A622" s="10">
        <v>73168</v>
      </c>
      <c r="B622" s="10">
        <v>1696536</v>
      </c>
      <c r="C622" s="10">
        <v>36715</v>
      </c>
      <c r="D622" t="s">
        <v>285</v>
      </c>
      <c r="E622" t="s">
        <v>662</v>
      </c>
      <c r="F622" t="s">
        <v>679</v>
      </c>
      <c r="G622" t="s">
        <v>670</v>
      </c>
      <c r="H622">
        <v>1</v>
      </c>
      <c r="I622" t="s">
        <v>468</v>
      </c>
      <c r="J622" t="s">
        <v>698</v>
      </c>
      <c r="L622" t="s">
        <v>509</v>
      </c>
      <c r="M622" t="s">
        <v>673</v>
      </c>
      <c r="N622">
        <v>-7.2354989999999999</v>
      </c>
      <c r="O622">
        <v>-34.805478000000001</v>
      </c>
      <c r="P622" s="2">
        <v>44398</v>
      </c>
      <c r="Q622" s="2">
        <v>44398</v>
      </c>
    </row>
    <row r="623" spans="1:17" x14ac:dyDescent="0.2">
      <c r="A623" s="10">
        <v>73168</v>
      </c>
      <c r="B623" s="10">
        <v>1696535</v>
      </c>
      <c r="C623" s="10">
        <v>36715</v>
      </c>
      <c r="D623" t="s">
        <v>285</v>
      </c>
      <c r="E623" t="s">
        <v>662</v>
      </c>
      <c r="F623" t="s">
        <v>679</v>
      </c>
      <c r="G623" t="s">
        <v>670</v>
      </c>
      <c r="H623">
        <v>1</v>
      </c>
      <c r="I623" t="s">
        <v>468</v>
      </c>
      <c r="J623" t="s">
        <v>698</v>
      </c>
      <c r="L623" t="s">
        <v>509</v>
      </c>
      <c r="M623" t="s">
        <v>673</v>
      </c>
      <c r="N623">
        <v>-7.2555740000000002</v>
      </c>
      <c r="O623">
        <v>-34.805191000000001</v>
      </c>
      <c r="P623" s="2">
        <v>44398</v>
      </c>
      <c r="Q623" s="2">
        <v>44398</v>
      </c>
    </row>
    <row r="624" spans="1:17" x14ac:dyDescent="0.2">
      <c r="A624" s="10">
        <v>73168</v>
      </c>
      <c r="B624" s="10">
        <v>1696534</v>
      </c>
      <c r="C624" s="10">
        <v>36715</v>
      </c>
      <c r="D624" t="s">
        <v>285</v>
      </c>
      <c r="E624" t="s">
        <v>662</v>
      </c>
      <c r="F624" t="s">
        <v>679</v>
      </c>
      <c r="G624" t="s">
        <v>670</v>
      </c>
      <c r="H624">
        <v>1</v>
      </c>
      <c r="I624" t="s">
        <v>468</v>
      </c>
      <c r="J624" t="s">
        <v>698</v>
      </c>
      <c r="L624" t="s">
        <v>509</v>
      </c>
      <c r="M624" t="s">
        <v>673</v>
      </c>
      <c r="N624">
        <v>-7.261431</v>
      </c>
      <c r="O624">
        <v>-34.805069000000003</v>
      </c>
      <c r="P624" s="2">
        <v>44398</v>
      </c>
      <c r="Q624" s="2">
        <v>44398</v>
      </c>
    </row>
    <row r="625" spans="1:17" x14ac:dyDescent="0.2">
      <c r="A625" s="10">
        <v>73168</v>
      </c>
      <c r="B625" s="10">
        <v>1696533</v>
      </c>
      <c r="C625" s="10">
        <v>36715</v>
      </c>
      <c r="D625" t="s">
        <v>285</v>
      </c>
      <c r="E625" t="s">
        <v>662</v>
      </c>
      <c r="F625" t="s">
        <v>679</v>
      </c>
      <c r="G625" t="s">
        <v>670</v>
      </c>
      <c r="H625">
        <v>1</v>
      </c>
      <c r="I625" t="s">
        <v>468</v>
      </c>
      <c r="J625" t="s">
        <v>698</v>
      </c>
      <c r="L625" t="s">
        <v>509</v>
      </c>
      <c r="M625" t="s">
        <v>673</v>
      </c>
      <c r="N625">
        <v>-7.2609199999999996</v>
      </c>
      <c r="O625">
        <v>-34.805255000000002</v>
      </c>
      <c r="P625" s="2">
        <v>44398</v>
      </c>
      <c r="Q625" s="2">
        <v>44398</v>
      </c>
    </row>
    <row r="626" spans="1:17" x14ac:dyDescent="0.2">
      <c r="A626" s="10">
        <v>73168</v>
      </c>
      <c r="B626" s="10">
        <v>1696532</v>
      </c>
      <c r="C626" s="10">
        <v>36715</v>
      </c>
      <c r="D626" t="s">
        <v>285</v>
      </c>
      <c r="E626" t="s">
        <v>662</v>
      </c>
      <c r="F626" t="s">
        <v>679</v>
      </c>
      <c r="G626" t="s">
        <v>670</v>
      </c>
      <c r="H626">
        <v>1</v>
      </c>
      <c r="I626" t="s">
        <v>468</v>
      </c>
      <c r="J626" t="s">
        <v>698</v>
      </c>
      <c r="L626" t="s">
        <v>509</v>
      </c>
      <c r="M626" t="s">
        <v>673</v>
      </c>
      <c r="N626">
        <v>-7.2687439999999999</v>
      </c>
      <c r="O626">
        <v>-34.803573</v>
      </c>
      <c r="P626" s="2">
        <v>44398</v>
      </c>
      <c r="Q626" s="2">
        <v>44398</v>
      </c>
    </row>
    <row r="627" spans="1:17" x14ac:dyDescent="0.2">
      <c r="A627" s="10">
        <v>73168</v>
      </c>
      <c r="B627" s="10">
        <v>1696531</v>
      </c>
      <c r="C627" s="10">
        <v>36715</v>
      </c>
      <c r="D627" t="s">
        <v>285</v>
      </c>
      <c r="E627" t="s">
        <v>662</v>
      </c>
      <c r="F627" t="s">
        <v>679</v>
      </c>
      <c r="G627" t="s">
        <v>670</v>
      </c>
      <c r="H627">
        <v>1</v>
      </c>
      <c r="I627" t="s">
        <v>468</v>
      </c>
      <c r="J627" t="s">
        <v>698</v>
      </c>
      <c r="L627" t="s">
        <v>509</v>
      </c>
      <c r="M627" t="s">
        <v>673</v>
      </c>
      <c r="N627">
        <v>-7.3429510000000002</v>
      </c>
      <c r="O627">
        <v>-34.797798999999998</v>
      </c>
      <c r="P627" s="2">
        <v>44398</v>
      </c>
      <c r="Q627" s="2">
        <v>44398</v>
      </c>
    </row>
    <row r="628" spans="1:17" x14ac:dyDescent="0.2">
      <c r="A628" s="10">
        <v>73168</v>
      </c>
      <c r="B628" s="10">
        <v>1696530</v>
      </c>
      <c r="C628" s="10">
        <v>36715</v>
      </c>
      <c r="D628" t="s">
        <v>285</v>
      </c>
      <c r="E628" t="s">
        <v>662</v>
      </c>
      <c r="F628" t="s">
        <v>679</v>
      </c>
      <c r="G628" t="s">
        <v>670</v>
      </c>
      <c r="H628">
        <v>1</v>
      </c>
      <c r="I628" t="s">
        <v>468</v>
      </c>
      <c r="J628" t="s">
        <v>698</v>
      </c>
      <c r="L628" t="s">
        <v>509</v>
      </c>
      <c r="M628" t="s">
        <v>673</v>
      </c>
      <c r="N628">
        <v>-7.3019080000000001</v>
      </c>
      <c r="O628">
        <v>-34.798619000000002</v>
      </c>
      <c r="P628" s="2">
        <v>44398</v>
      </c>
      <c r="Q628" s="2">
        <v>44398</v>
      </c>
    </row>
    <row r="629" spans="1:17" x14ac:dyDescent="0.2">
      <c r="A629" s="10">
        <v>73168</v>
      </c>
      <c r="B629" s="10">
        <v>1696525</v>
      </c>
      <c r="C629" s="10">
        <v>36715</v>
      </c>
      <c r="D629" t="s">
        <v>285</v>
      </c>
      <c r="E629" t="s">
        <v>662</v>
      </c>
      <c r="F629" t="s">
        <v>679</v>
      </c>
      <c r="G629" t="s">
        <v>670</v>
      </c>
      <c r="H629">
        <v>1</v>
      </c>
      <c r="I629" t="s">
        <v>468</v>
      </c>
      <c r="J629" t="s">
        <v>698</v>
      </c>
      <c r="L629" t="s">
        <v>509</v>
      </c>
      <c r="M629" t="s">
        <v>673</v>
      </c>
      <c r="N629">
        <v>-7.3756909999999998</v>
      </c>
      <c r="O629">
        <v>-34.800562999999997</v>
      </c>
      <c r="P629" s="2">
        <v>44398</v>
      </c>
      <c r="Q629" s="2">
        <v>44398</v>
      </c>
    </row>
    <row r="630" spans="1:17" x14ac:dyDescent="0.2">
      <c r="A630" s="10">
        <v>73168</v>
      </c>
      <c r="B630" s="10">
        <v>1696524</v>
      </c>
      <c r="C630" s="10">
        <v>36715</v>
      </c>
      <c r="D630" t="s">
        <v>285</v>
      </c>
      <c r="E630" t="s">
        <v>662</v>
      </c>
      <c r="F630" t="s">
        <v>679</v>
      </c>
      <c r="G630" t="s">
        <v>670</v>
      </c>
      <c r="H630">
        <v>1</v>
      </c>
      <c r="I630" t="s">
        <v>468</v>
      </c>
      <c r="J630" t="s">
        <v>698</v>
      </c>
      <c r="L630" t="s">
        <v>509</v>
      </c>
      <c r="M630" t="s">
        <v>673</v>
      </c>
      <c r="N630">
        <v>-7.2490699999999997</v>
      </c>
      <c r="O630">
        <v>-34.805633999999998</v>
      </c>
      <c r="P630" s="2">
        <v>44398</v>
      </c>
      <c r="Q630" s="2">
        <v>44398</v>
      </c>
    </row>
    <row r="631" spans="1:17" x14ac:dyDescent="0.2">
      <c r="A631" s="10">
        <v>73168</v>
      </c>
      <c r="B631" s="10">
        <v>1696523</v>
      </c>
      <c r="C631" s="10">
        <v>36715</v>
      </c>
      <c r="D631" t="s">
        <v>285</v>
      </c>
      <c r="E631" t="s">
        <v>662</v>
      </c>
      <c r="F631" t="s">
        <v>679</v>
      </c>
      <c r="G631" t="s">
        <v>670</v>
      </c>
      <c r="H631">
        <v>1</v>
      </c>
      <c r="I631" t="s">
        <v>468</v>
      </c>
      <c r="J631" t="s">
        <v>698</v>
      </c>
      <c r="L631" t="s">
        <v>509</v>
      </c>
      <c r="M631" t="s">
        <v>673</v>
      </c>
      <c r="N631">
        <v>-7.2501990000000003</v>
      </c>
      <c r="O631">
        <v>-34.805771999999997</v>
      </c>
      <c r="P631" s="2">
        <v>44398</v>
      </c>
      <c r="Q631" s="2">
        <v>44398</v>
      </c>
    </row>
    <row r="632" spans="1:17" x14ac:dyDescent="0.2">
      <c r="A632" s="10">
        <v>73168</v>
      </c>
      <c r="B632" s="10">
        <v>1696522</v>
      </c>
      <c r="C632" s="10">
        <v>36715</v>
      </c>
      <c r="D632" t="s">
        <v>285</v>
      </c>
      <c r="E632" t="s">
        <v>662</v>
      </c>
      <c r="F632" t="s">
        <v>679</v>
      </c>
      <c r="G632" t="s">
        <v>670</v>
      </c>
      <c r="H632">
        <v>1</v>
      </c>
      <c r="I632" t="s">
        <v>468</v>
      </c>
      <c r="J632" t="s">
        <v>698</v>
      </c>
      <c r="L632" t="s">
        <v>509</v>
      </c>
      <c r="M632" t="s">
        <v>673</v>
      </c>
      <c r="N632">
        <v>-7.2687439999999999</v>
      </c>
      <c r="O632">
        <v>-34.803573</v>
      </c>
      <c r="P632" s="2">
        <v>44398</v>
      </c>
      <c r="Q632" s="2">
        <v>44398</v>
      </c>
    </row>
    <row r="633" spans="1:17" x14ac:dyDescent="0.2">
      <c r="A633" s="10">
        <v>73168</v>
      </c>
      <c r="B633" s="10">
        <v>1696520</v>
      </c>
      <c r="C633" s="10">
        <v>36715</v>
      </c>
      <c r="D633" t="s">
        <v>285</v>
      </c>
      <c r="E633" t="s">
        <v>662</v>
      </c>
      <c r="F633" t="s">
        <v>679</v>
      </c>
      <c r="G633" t="s">
        <v>670</v>
      </c>
      <c r="H633">
        <v>1</v>
      </c>
      <c r="I633" t="s">
        <v>468</v>
      </c>
      <c r="J633" t="s">
        <v>698</v>
      </c>
      <c r="L633" t="s">
        <v>509</v>
      </c>
      <c r="M633" t="s">
        <v>673</v>
      </c>
      <c r="N633">
        <v>-7.3055960000000004</v>
      </c>
      <c r="O633">
        <v>-34.799951</v>
      </c>
      <c r="P633" s="2">
        <v>44398</v>
      </c>
      <c r="Q633" s="2">
        <v>44398</v>
      </c>
    </row>
    <row r="634" spans="1:17" x14ac:dyDescent="0.2">
      <c r="A634" s="10">
        <v>73168</v>
      </c>
      <c r="B634" s="10">
        <v>1696584</v>
      </c>
      <c r="C634" s="10">
        <v>36715</v>
      </c>
      <c r="D634" t="s">
        <v>285</v>
      </c>
      <c r="E634" t="s">
        <v>662</v>
      </c>
      <c r="F634" t="s">
        <v>679</v>
      </c>
      <c r="G634" t="s">
        <v>670</v>
      </c>
      <c r="H634">
        <v>1</v>
      </c>
      <c r="I634" t="s">
        <v>468</v>
      </c>
      <c r="J634" t="s">
        <v>698</v>
      </c>
      <c r="L634" t="s">
        <v>509</v>
      </c>
      <c r="M634" t="s">
        <v>673</v>
      </c>
      <c r="N634">
        <v>-7.2699569999999998</v>
      </c>
      <c r="O634">
        <v>-34.803122000000002</v>
      </c>
      <c r="P634" s="2">
        <v>44398</v>
      </c>
      <c r="Q634" s="2">
        <v>44398</v>
      </c>
    </row>
    <row r="635" spans="1:17" x14ac:dyDescent="0.2">
      <c r="A635" s="10">
        <v>73168</v>
      </c>
      <c r="B635" s="10">
        <v>1696583</v>
      </c>
      <c r="C635" s="10">
        <v>36715</v>
      </c>
      <c r="D635" t="s">
        <v>285</v>
      </c>
      <c r="E635" t="s">
        <v>662</v>
      </c>
      <c r="F635" t="s">
        <v>679</v>
      </c>
      <c r="G635" t="s">
        <v>670</v>
      </c>
      <c r="H635">
        <v>1</v>
      </c>
      <c r="I635" t="s">
        <v>468</v>
      </c>
      <c r="J635" t="s">
        <v>698</v>
      </c>
      <c r="L635" t="s">
        <v>509</v>
      </c>
      <c r="M635" t="s">
        <v>673</v>
      </c>
      <c r="N635">
        <v>-7.2452670000000001</v>
      </c>
      <c r="O635">
        <v>-34.805644000000001</v>
      </c>
      <c r="P635" s="2">
        <v>44398</v>
      </c>
      <c r="Q635" s="2">
        <v>44398</v>
      </c>
    </row>
    <row r="636" spans="1:17" x14ac:dyDescent="0.2">
      <c r="A636" s="10">
        <v>73168</v>
      </c>
      <c r="B636" s="10">
        <v>1696582</v>
      </c>
      <c r="C636" s="10">
        <v>36715</v>
      </c>
      <c r="D636" t="s">
        <v>285</v>
      </c>
      <c r="E636" t="s">
        <v>662</v>
      </c>
      <c r="F636" t="s">
        <v>679</v>
      </c>
      <c r="G636" t="s">
        <v>670</v>
      </c>
      <c r="H636">
        <v>1</v>
      </c>
      <c r="I636" t="s">
        <v>468</v>
      </c>
      <c r="J636" t="s">
        <v>698</v>
      </c>
      <c r="L636" t="s">
        <v>509</v>
      </c>
      <c r="M636" t="s">
        <v>673</v>
      </c>
      <c r="N636">
        <v>-7.2895479999999999</v>
      </c>
      <c r="O636">
        <v>-34.801335000000002</v>
      </c>
      <c r="P636" s="2">
        <v>44398</v>
      </c>
      <c r="Q636" s="2">
        <v>44398</v>
      </c>
    </row>
    <row r="637" spans="1:17" x14ac:dyDescent="0.2">
      <c r="A637" s="10">
        <v>73168</v>
      </c>
      <c r="B637" s="10">
        <v>1696581</v>
      </c>
      <c r="C637" s="10">
        <v>36715</v>
      </c>
      <c r="D637" t="s">
        <v>285</v>
      </c>
      <c r="E637" t="s">
        <v>662</v>
      </c>
      <c r="F637" t="s">
        <v>679</v>
      </c>
      <c r="G637" t="s">
        <v>670</v>
      </c>
      <c r="H637">
        <v>1</v>
      </c>
      <c r="I637" t="s">
        <v>468</v>
      </c>
      <c r="J637" t="s">
        <v>698</v>
      </c>
      <c r="L637" t="s">
        <v>509</v>
      </c>
      <c r="M637" t="s">
        <v>673</v>
      </c>
      <c r="N637">
        <v>-7.2573369999999997</v>
      </c>
      <c r="O637">
        <v>-34.805382999999999</v>
      </c>
      <c r="P637" s="2">
        <v>44398</v>
      </c>
      <c r="Q637" s="2">
        <v>44398</v>
      </c>
    </row>
    <row r="638" spans="1:17" x14ac:dyDescent="0.2">
      <c r="A638" s="10">
        <v>73168</v>
      </c>
      <c r="B638" s="10">
        <v>1696580</v>
      </c>
      <c r="C638" s="10">
        <v>36715</v>
      </c>
      <c r="D638" t="s">
        <v>285</v>
      </c>
      <c r="E638" t="s">
        <v>662</v>
      </c>
      <c r="F638" t="s">
        <v>679</v>
      </c>
      <c r="G638" t="s">
        <v>670</v>
      </c>
      <c r="H638">
        <v>1</v>
      </c>
      <c r="I638" t="s">
        <v>468</v>
      </c>
      <c r="J638" t="s">
        <v>698</v>
      </c>
      <c r="L638" t="s">
        <v>509</v>
      </c>
      <c r="M638" t="s">
        <v>673</v>
      </c>
      <c r="N638">
        <v>-7.2985059999999997</v>
      </c>
      <c r="O638">
        <v>-34.800283</v>
      </c>
      <c r="P638" s="2">
        <v>44398</v>
      </c>
      <c r="Q638" s="2">
        <v>44398</v>
      </c>
    </row>
    <row r="639" spans="1:17" x14ac:dyDescent="0.2">
      <c r="A639" s="10">
        <v>73168</v>
      </c>
      <c r="B639" s="10">
        <v>1696579</v>
      </c>
      <c r="C639" s="10">
        <v>36715</v>
      </c>
      <c r="D639" t="s">
        <v>285</v>
      </c>
      <c r="E639" t="s">
        <v>662</v>
      </c>
      <c r="F639" t="s">
        <v>679</v>
      </c>
      <c r="G639" t="s">
        <v>670</v>
      </c>
      <c r="H639">
        <v>1</v>
      </c>
      <c r="I639" t="s">
        <v>468</v>
      </c>
      <c r="J639" t="s">
        <v>698</v>
      </c>
      <c r="L639" t="s">
        <v>509</v>
      </c>
      <c r="M639" t="s">
        <v>673</v>
      </c>
      <c r="N639">
        <v>-7.2851689999999998</v>
      </c>
      <c r="O639">
        <v>-34.820233000000002</v>
      </c>
      <c r="P639" s="2">
        <v>44398</v>
      </c>
      <c r="Q639" s="2">
        <v>44398</v>
      </c>
    </row>
    <row r="640" spans="1:17" x14ac:dyDescent="0.2">
      <c r="A640" s="10">
        <v>73168</v>
      </c>
      <c r="B640" s="10">
        <v>1696577</v>
      </c>
      <c r="C640" s="10">
        <v>36715</v>
      </c>
      <c r="D640" t="s">
        <v>285</v>
      </c>
      <c r="E640" t="s">
        <v>662</v>
      </c>
      <c r="F640" t="s">
        <v>679</v>
      </c>
      <c r="G640" t="s">
        <v>670</v>
      </c>
      <c r="H640">
        <v>1</v>
      </c>
      <c r="I640" t="s">
        <v>468</v>
      </c>
      <c r="J640" t="s">
        <v>698</v>
      </c>
      <c r="L640" t="s">
        <v>509</v>
      </c>
      <c r="M640" t="s">
        <v>673</v>
      </c>
      <c r="N640">
        <v>-7.3472970000000002</v>
      </c>
      <c r="O640">
        <v>-34.798133999999997</v>
      </c>
      <c r="P640" s="2">
        <v>44398</v>
      </c>
      <c r="Q640" s="2">
        <v>44398</v>
      </c>
    </row>
    <row r="641" spans="1:17" x14ac:dyDescent="0.2">
      <c r="A641" s="10">
        <v>73168</v>
      </c>
      <c r="B641" s="10">
        <v>1696575</v>
      </c>
      <c r="C641" s="10">
        <v>36715</v>
      </c>
      <c r="D641" t="s">
        <v>285</v>
      </c>
      <c r="E641" t="s">
        <v>662</v>
      </c>
      <c r="F641" t="s">
        <v>679</v>
      </c>
      <c r="G641" t="s">
        <v>670</v>
      </c>
      <c r="H641">
        <v>1</v>
      </c>
      <c r="I641" t="s">
        <v>468</v>
      </c>
      <c r="J641" t="s">
        <v>698</v>
      </c>
      <c r="L641" t="s">
        <v>509</v>
      </c>
      <c r="M641" t="s">
        <v>673</v>
      </c>
      <c r="N641">
        <v>-7.2951350000000001</v>
      </c>
      <c r="O641">
        <v>-34.801482999999998</v>
      </c>
      <c r="P641" s="2">
        <v>44398</v>
      </c>
      <c r="Q641" s="2">
        <v>44398</v>
      </c>
    </row>
    <row r="642" spans="1:17" x14ac:dyDescent="0.2">
      <c r="A642" s="10">
        <v>73168</v>
      </c>
      <c r="B642" s="10">
        <v>1696574</v>
      </c>
      <c r="C642" s="10">
        <v>36715</v>
      </c>
      <c r="D642" t="s">
        <v>285</v>
      </c>
      <c r="E642" t="s">
        <v>662</v>
      </c>
      <c r="F642" t="s">
        <v>679</v>
      </c>
      <c r="G642" t="s">
        <v>670</v>
      </c>
      <c r="H642">
        <v>1</v>
      </c>
      <c r="I642" t="s">
        <v>468</v>
      </c>
      <c r="J642" t="s">
        <v>698</v>
      </c>
      <c r="L642" t="s">
        <v>509</v>
      </c>
      <c r="M642" t="s">
        <v>673</v>
      </c>
      <c r="N642">
        <v>-7.2978189999999996</v>
      </c>
      <c r="O642">
        <v>-34.801706000000003</v>
      </c>
      <c r="P642" s="2">
        <v>44398</v>
      </c>
      <c r="Q642" s="2">
        <v>44398</v>
      </c>
    </row>
    <row r="643" spans="1:17" x14ac:dyDescent="0.2">
      <c r="A643" s="10">
        <v>73168</v>
      </c>
      <c r="B643" s="10">
        <v>1696573</v>
      </c>
      <c r="C643" s="10">
        <v>36715</v>
      </c>
      <c r="D643" t="s">
        <v>285</v>
      </c>
      <c r="E643" t="s">
        <v>662</v>
      </c>
      <c r="F643" t="s">
        <v>679</v>
      </c>
      <c r="G643" t="s">
        <v>670</v>
      </c>
      <c r="H643">
        <v>1</v>
      </c>
      <c r="I643" t="s">
        <v>468</v>
      </c>
      <c r="J643" t="s">
        <v>698</v>
      </c>
      <c r="L643" t="s">
        <v>509</v>
      </c>
      <c r="M643" t="s">
        <v>673</v>
      </c>
      <c r="N643">
        <v>-7.2606630000000001</v>
      </c>
      <c r="O643">
        <v>-34.805255000000002</v>
      </c>
      <c r="P643" s="2">
        <v>44398</v>
      </c>
      <c r="Q643" s="2">
        <v>44398</v>
      </c>
    </row>
    <row r="644" spans="1:17" x14ac:dyDescent="0.2">
      <c r="A644" s="10">
        <v>73168</v>
      </c>
      <c r="B644" s="10">
        <v>1696572</v>
      </c>
      <c r="C644" s="10">
        <v>36715</v>
      </c>
      <c r="D644" t="s">
        <v>285</v>
      </c>
      <c r="E644" t="s">
        <v>662</v>
      </c>
      <c r="F644" t="s">
        <v>679</v>
      </c>
      <c r="G644" t="s">
        <v>670</v>
      </c>
      <c r="H644">
        <v>1</v>
      </c>
      <c r="I644" t="s">
        <v>468</v>
      </c>
      <c r="J644" t="s">
        <v>698</v>
      </c>
      <c r="L644" t="s">
        <v>509</v>
      </c>
      <c r="M644" t="s">
        <v>673</v>
      </c>
      <c r="N644">
        <v>-7.2679479999999996</v>
      </c>
      <c r="O644">
        <v>-34.803787999999997</v>
      </c>
      <c r="P644" s="2">
        <v>44398</v>
      </c>
      <c r="Q644" s="2">
        <v>44398</v>
      </c>
    </row>
    <row r="645" spans="1:17" x14ac:dyDescent="0.2">
      <c r="A645" s="10">
        <v>73168</v>
      </c>
      <c r="B645" s="10">
        <v>1696571</v>
      </c>
      <c r="C645" s="10">
        <v>36715</v>
      </c>
      <c r="D645" t="s">
        <v>285</v>
      </c>
      <c r="E645" t="s">
        <v>662</v>
      </c>
      <c r="F645" t="s">
        <v>679</v>
      </c>
      <c r="G645" t="s">
        <v>670</v>
      </c>
      <c r="H645">
        <v>1</v>
      </c>
      <c r="I645" t="s">
        <v>468</v>
      </c>
      <c r="J645" t="s">
        <v>698</v>
      </c>
      <c r="L645" t="s">
        <v>509</v>
      </c>
      <c r="M645" t="s">
        <v>673</v>
      </c>
      <c r="N645">
        <v>-7.2952859999999999</v>
      </c>
      <c r="O645">
        <v>-34.801347</v>
      </c>
      <c r="P645" s="2">
        <v>44398</v>
      </c>
      <c r="Q645" s="2">
        <v>44398</v>
      </c>
    </row>
    <row r="646" spans="1:17" x14ac:dyDescent="0.2">
      <c r="A646" s="10">
        <v>73168</v>
      </c>
      <c r="B646" s="10">
        <v>1696570</v>
      </c>
      <c r="C646" s="10">
        <v>36715</v>
      </c>
      <c r="D646" t="s">
        <v>285</v>
      </c>
      <c r="E646" t="s">
        <v>662</v>
      </c>
      <c r="F646" t="s">
        <v>679</v>
      </c>
      <c r="G646" t="s">
        <v>670</v>
      </c>
      <c r="H646">
        <v>1</v>
      </c>
      <c r="I646" t="s">
        <v>468</v>
      </c>
      <c r="J646" t="s">
        <v>698</v>
      </c>
      <c r="L646" t="s">
        <v>509</v>
      </c>
      <c r="M646" t="s">
        <v>673</v>
      </c>
      <c r="N646">
        <v>-7.3777860000000004</v>
      </c>
      <c r="O646">
        <v>-34.801085</v>
      </c>
      <c r="P646" s="2">
        <v>44398</v>
      </c>
      <c r="Q646" s="2">
        <v>44398</v>
      </c>
    </row>
    <row r="647" spans="1:17" x14ac:dyDescent="0.2">
      <c r="A647" s="10">
        <v>73168</v>
      </c>
      <c r="B647" s="10">
        <v>1696569</v>
      </c>
      <c r="C647" s="10">
        <v>36715</v>
      </c>
      <c r="D647" t="s">
        <v>285</v>
      </c>
      <c r="E647" t="s">
        <v>662</v>
      </c>
      <c r="F647" t="s">
        <v>679</v>
      </c>
      <c r="G647" t="s">
        <v>670</v>
      </c>
      <c r="H647">
        <v>1</v>
      </c>
      <c r="I647" t="s">
        <v>468</v>
      </c>
      <c r="J647" t="s">
        <v>698</v>
      </c>
      <c r="L647" t="s">
        <v>509</v>
      </c>
      <c r="M647" t="s">
        <v>673</v>
      </c>
      <c r="N647">
        <v>-7.2584249999999999</v>
      </c>
      <c r="O647">
        <v>-34.805534999999999</v>
      </c>
      <c r="P647" s="2">
        <v>44398</v>
      </c>
      <c r="Q647" s="2">
        <v>44398</v>
      </c>
    </row>
    <row r="648" spans="1:17" x14ac:dyDescent="0.2">
      <c r="A648" s="10">
        <v>73168</v>
      </c>
      <c r="B648" s="10">
        <v>1696568</v>
      </c>
      <c r="C648" s="10">
        <v>36715</v>
      </c>
      <c r="D648" t="s">
        <v>285</v>
      </c>
      <c r="E648" t="s">
        <v>662</v>
      </c>
      <c r="F648" t="s">
        <v>679</v>
      </c>
      <c r="G648" t="s">
        <v>670</v>
      </c>
      <c r="H648">
        <v>1</v>
      </c>
      <c r="I648" t="s">
        <v>468</v>
      </c>
      <c r="J648" t="s">
        <v>698</v>
      </c>
      <c r="L648" t="s">
        <v>509</v>
      </c>
      <c r="M648" t="s">
        <v>673</v>
      </c>
      <c r="N648">
        <v>-7.2816039999999997</v>
      </c>
      <c r="O648">
        <v>-34.799104</v>
      </c>
      <c r="P648" s="2">
        <v>44398</v>
      </c>
      <c r="Q648" s="2">
        <v>44398</v>
      </c>
    </row>
    <row r="649" spans="1:17" x14ac:dyDescent="0.2">
      <c r="A649" s="10">
        <v>73168</v>
      </c>
      <c r="B649" s="10">
        <v>1696567</v>
      </c>
      <c r="C649" s="10">
        <v>36715</v>
      </c>
      <c r="D649" t="s">
        <v>285</v>
      </c>
      <c r="E649" t="s">
        <v>662</v>
      </c>
      <c r="F649" t="s">
        <v>679</v>
      </c>
      <c r="G649" t="s">
        <v>670</v>
      </c>
      <c r="H649">
        <v>1</v>
      </c>
      <c r="I649" t="s">
        <v>468</v>
      </c>
      <c r="J649" t="s">
        <v>698</v>
      </c>
      <c r="L649" t="s">
        <v>509</v>
      </c>
      <c r="M649" t="s">
        <v>673</v>
      </c>
      <c r="N649">
        <v>-7.2838820000000002</v>
      </c>
      <c r="O649">
        <v>-34.499968000000003</v>
      </c>
      <c r="P649" s="2">
        <v>44398</v>
      </c>
      <c r="Q649" s="2">
        <v>44398</v>
      </c>
    </row>
    <row r="650" spans="1:17" x14ac:dyDescent="0.2">
      <c r="A650" s="10">
        <v>73168</v>
      </c>
      <c r="B650" s="10">
        <v>1696566</v>
      </c>
      <c r="C650" s="10">
        <v>36715</v>
      </c>
      <c r="D650" t="s">
        <v>285</v>
      </c>
      <c r="E650" t="s">
        <v>662</v>
      </c>
      <c r="F650" t="s">
        <v>679</v>
      </c>
      <c r="G650" t="s">
        <v>670</v>
      </c>
      <c r="H650">
        <v>1</v>
      </c>
      <c r="I650" t="s">
        <v>468</v>
      </c>
      <c r="J650" t="s">
        <v>698</v>
      </c>
      <c r="L650" t="s">
        <v>509</v>
      </c>
      <c r="M650" t="s">
        <v>673</v>
      </c>
      <c r="N650">
        <v>-7.3472970000000002</v>
      </c>
      <c r="O650">
        <v>-34.798133999999997</v>
      </c>
      <c r="P650" s="2">
        <v>44398</v>
      </c>
      <c r="Q650" s="2">
        <v>44398</v>
      </c>
    </row>
    <row r="651" spans="1:17" x14ac:dyDescent="0.2">
      <c r="A651" s="10">
        <v>73168</v>
      </c>
      <c r="B651" s="10">
        <v>1696565</v>
      </c>
      <c r="C651" s="10">
        <v>36715</v>
      </c>
      <c r="D651" t="s">
        <v>285</v>
      </c>
      <c r="E651" t="s">
        <v>662</v>
      </c>
      <c r="F651" t="s">
        <v>679</v>
      </c>
      <c r="G651" t="s">
        <v>670</v>
      </c>
      <c r="H651">
        <v>1</v>
      </c>
      <c r="I651" t="s">
        <v>468</v>
      </c>
      <c r="J651" t="s">
        <v>698</v>
      </c>
      <c r="L651" t="s">
        <v>509</v>
      </c>
      <c r="M651" t="s">
        <v>673</v>
      </c>
      <c r="N651">
        <v>-7.2985059999999997</v>
      </c>
      <c r="O651">
        <v>-34.800283</v>
      </c>
      <c r="P651" s="2">
        <v>44398</v>
      </c>
      <c r="Q651" s="2">
        <v>44398</v>
      </c>
    </row>
    <row r="652" spans="1:17" x14ac:dyDescent="0.2">
      <c r="A652" s="10">
        <v>73168</v>
      </c>
      <c r="B652" s="10">
        <v>1696563</v>
      </c>
      <c r="C652" s="10">
        <v>36715</v>
      </c>
      <c r="D652" t="s">
        <v>285</v>
      </c>
      <c r="E652" t="s">
        <v>662</v>
      </c>
      <c r="F652" t="s">
        <v>679</v>
      </c>
      <c r="G652" t="s">
        <v>670</v>
      </c>
      <c r="H652">
        <v>1</v>
      </c>
      <c r="I652" t="s">
        <v>468</v>
      </c>
      <c r="J652" t="s">
        <v>698</v>
      </c>
      <c r="L652" t="s">
        <v>509</v>
      </c>
      <c r="M652" t="s">
        <v>673</v>
      </c>
      <c r="N652">
        <v>-7.2569970000000001</v>
      </c>
      <c r="O652">
        <v>-34.805492000000001</v>
      </c>
      <c r="P652" s="2">
        <v>44398</v>
      </c>
      <c r="Q652" s="2">
        <v>44398</v>
      </c>
    </row>
    <row r="653" spans="1:17" x14ac:dyDescent="0.2">
      <c r="A653" s="10">
        <v>73168</v>
      </c>
      <c r="B653" s="10">
        <v>1696560</v>
      </c>
      <c r="C653" s="10">
        <v>36715</v>
      </c>
      <c r="D653" t="s">
        <v>285</v>
      </c>
      <c r="E653" t="s">
        <v>662</v>
      </c>
      <c r="F653" t="s">
        <v>679</v>
      </c>
      <c r="G653" t="s">
        <v>670</v>
      </c>
      <c r="H653">
        <v>1</v>
      </c>
      <c r="I653" t="s">
        <v>468</v>
      </c>
      <c r="J653" t="s">
        <v>698</v>
      </c>
      <c r="L653" t="s">
        <v>509</v>
      </c>
      <c r="M653" t="s">
        <v>673</v>
      </c>
      <c r="N653">
        <v>-7.2437279999999999</v>
      </c>
      <c r="O653">
        <v>-34.806126999999996</v>
      </c>
      <c r="P653" s="2">
        <v>44398</v>
      </c>
      <c r="Q653" s="2">
        <v>44398</v>
      </c>
    </row>
    <row r="654" spans="1:17" x14ac:dyDescent="0.2">
      <c r="A654" s="10">
        <v>73168</v>
      </c>
      <c r="B654" s="10">
        <v>1696558</v>
      </c>
      <c r="C654" s="10">
        <v>36715</v>
      </c>
      <c r="D654" t="s">
        <v>285</v>
      </c>
      <c r="E654" t="s">
        <v>662</v>
      </c>
      <c r="F654" t="s">
        <v>678</v>
      </c>
      <c r="G654" t="s">
        <v>670</v>
      </c>
      <c r="H654">
        <v>1</v>
      </c>
      <c r="I654" t="s">
        <v>468</v>
      </c>
      <c r="J654" t="s">
        <v>698</v>
      </c>
      <c r="L654" t="s">
        <v>509</v>
      </c>
      <c r="M654" t="s">
        <v>676</v>
      </c>
      <c r="N654">
        <v>-7.290038</v>
      </c>
      <c r="O654">
        <v>-34.801274999999997</v>
      </c>
      <c r="P654" s="2">
        <v>44398</v>
      </c>
      <c r="Q654" s="2">
        <v>44398</v>
      </c>
    </row>
    <row r="655" spans="1:17" x14ac:dyDescent="0.2">
      <c r="A655" s="10">
        <v>73168</v>
      </c>
      <c r="B655" s="10">
        <v>1696557</v>
      </c>
      <c r="C655" s="10">
        <v>36715</v>
      </c>
      <c r="D655" t="s">
        <v>285</v>
      </c>
      <c r="E655" t="s">
        <v>662</v>
      </c>
      <c r="F655" t="s">
        <v>679</v>
      </c>
      <c r="G655" t="s">
        <v>670</v>
      </c>
      <c r="H655">
        <v>1</v>
      </c>
      <c r="I655" t="s">
        <v>468</v>
      </c>
      <c r="J655" t="s">
        <v>698</v>
      </c>
      <c r="L655" t="s">
        <v>509</v>
      </c>
      <c r="M655" t="s">
        <v>673</v>
      </c>
      <c r="N655">
        <v>-7.2806860000000002</v>
      </c>
      <c r="O655">
        <v>-34.799276999999996</v>
      </c>
      <c r="P655" s="2">
        <v>44398</v>
      </c>
      <c r="Q655" s="2">
        <v>44398</v>
      </c>
    </row>
    <row r="656" spans="1:17" x14ac:dyDescent="0.2">
      <c r="A656" s="10">
        <v>73168</v>
      </c>
      <c r="B656" s="10">
        <v>1696556</v>
      </c>
      <c r="C656" s="10">
        <v>36715</v>
      </c>
      <c r="D656" t="s">
        <v>285</v>
      </c>
      <c r="E656" t="s">
        <v>662</v>
      </c>
      <c r="F656" t="s">
        <v>679</v>
      </c>
      <c r="G656" t="s">
        <v>670</v>
      </c>
      <c r="H656">
        <v>1</v>
      </c>
      <c r="I656" t="s">
        <v>468</v>
      </c>
      <c r="J656" t="s">
        <v>698</v>
      </c>
      <c r="L656" t="s">
        <v>509</v>
      </c>
      <c r="M656" t="s">
        <v>673</v>
      </c>
      <c r="N656">
        <v>-7.290038</v>
      </c>
      <c r="O656">
        <v>-34.801274999999997</v>
      </c>
      <c r="P656" s="2">
        <v>44398</v>
      </c>
      <c r="Q656" s="2">
        <v>44398</v>
      </c>
    </row>
    <row r="657" spans="1:17" x14ac:dyDescent="0.2">
      <c r="A657" s="10">
        <v>73168</v>
      </c>
      <c r="B657" s="10">
        <v>1696555</v>
      </c>
      <c r="C657" s="10">
        <v>36715</v>
      </c>
      <c r="D657" t="s">
        <v>285</v>
      </c>
      <c r="E657" t="s">
        <v>662</v>
      </c>
      <c r="F657" t="s">
        <v>679</v>
      </c>
      <c r="G657" t="s">
        <v>670</v>
      </c>
      <c r="H657">
        <v>1</v>
      </c>
      <c r="I657" t="s">
        <v>468</v>
      </c>
      <c r="J657" t="s">
        <v>698</v>
      </c>
      <c r="L657" t="s">
        <v>509</v>
      </c>
      <c r="M657" t="s">
        <v>673</v>
      </c>
      <c r="N657">
        <v>-7.295725</v>
      </c>
      <c r="O657">
        <v>-34.801627000000003</v>
      </c>
      <c r="P657" s="2">
        <v>44398</v>
      </c>
      <c r="Q657" s="2">
        <v>44398</v>
      </c>
    </row>
    <row r="658" spans="1:17" x14ac:dyDescent="0.2">
      <c r="A658" s="10">
        <v>73168</v>
      </c>
      <c r="B658" s="10">
        <v>1696554</v>
      </c>
      <c r="C658" s="10">
        <v>36715</v>
      </c>
      <c r="D658" t="s">
        <v>285</v>
      </c>
      <c r="E658" t="s">
        <v>662</v>
      </c>
      <c r="F658" t="s">
        <v>679</v>
      </c>
      <c r="G658" t="s">
        <v>670</v>
      </c>
      <c r="H658">
        <v>1</v>
      </c>
      <c r="I658" t="s">
        <v>468</v>
      </c>
      <c r="J658" t="s">
        <v>698</v>
      </c>
      <c r="L658" t="s">
        <v>509</v>
      </c>
      <c r="M658" t="s">
        <v>673</v>
      </c>
      <c r="N658">
        <v>-7.2939179999999997</v>
      </c>
      <c r="O658">
        <v>-34.801167999999997</v>
      </c>
      <c r="P658" s="2">
        <v>44398</v>
      </c>
      <c r="Q658" s="2">
        <v>44398</v>
      </c>
    </row>
    <row r="659" spans="1:17" x14ac:dyDescent="0.2">
      <c r="A659" s="10">
        <v>22741</v>
      </c>
      <c r="B659" s="10">
        <v>1713958</v>
      </c>
      <c r="C659" s="10">
        <v>37036</v>
      </c>
      <c r="D659" t="s">
        <v>293</v>
      </c>
      <c r="E659" t="s">
        <v>665</v>
      </c>
      <c r="F659" t="s">
        <v>571</v>
      </c>
      <c r="G659" t="s">
        <v>670</v>
      </c>
      <c r="H659">
        <v>2</v>
      </c>
      <c r="I659" t="s">
        <v>457</v>
      </c>
      <c r="J659" t="s">
        <v>681</v>
      </c>
      <c r="K659" t="s">
        <v>458</v>
      </c>
      <c r="L659" t="s">
        <v>459</v>
      </c>
      <c r="M659" t="s">
        <v>676</v>
      </c>
      <c r="N659">
        <v>-8.4824999999999999</v>
      </c>
      <c r="O659">
        <v>-34.998888999999998</v>
      </c>
      <c r="P659" s="2">
        <v>44185</v>
      </c>
      <c r="Q659" s="2">
        <v>44240</v>
      </c>
    </row>
    <row r="660" spans="1:17" x14ac:dyDescent="0.2">
      <c r="A660" s="10">
        <v>78142</v>
      </c>
      <c r="B660" s="10">
        <v>1725935</v>
      </c>
      <c r="C660" s="10">
        <v>37838</v>
      </c>
      <c r="D660" t="s">
        <v>285</v>
      </c>
      <c r="E660" t="s">
        <v>662</v>
      </c>
      <c r="F660" t="s">
        <v>678</v>
      </c>
      <c r="G660" t="s">
        <v>670</v>
      </c>
      <c r="H660">
        <v>4</v>
      </c>
      <c r="I660" t="s">
        <v>482</v>
      </c>
      <c r="J660" t="s">
        <v>714</v>
      </c>
      <c r="L660" t="s">
        <v>477</v>
      </c>
      <c r="M660" t="s">
        <v>688</v>
      </c>
      <c r="N660">
        <v>-22.978560999999999</v>
      </c>
      <c r="O660">
        <v>-42.015005000000002</v>
      </c>
      <c r="P660" s="2">
        <v>44413</v>
      </c>
      <c r="Q660" s="2">
        <v>44413</v>
      </c>
    </row>
    <row r="661" spans="1:17" x14ac:dyDescent="0.2">
      <c r="A661" s="10">
        <v>78142</v>
      </c>
      <c r="B661" s="10">
        <v>1725937</v>
      </c>
      <c r="C661" s="10">
        <v>37838</v>
      </c>
      <c r="D661" t="s">
        <v>285</v>
      </c>
      <c r="E661" t="s">
        <v>662</v>
      </c>
      <c r="F661" t="s">
        <v>678</v>
      </c>
      <c r="G661" t="s">
        <v>670</v>
      </c>
      <c r="H661">
        <v>5</v>
      </c>
      <c r="I661" t="s">
        <v>482</v>
      </c>
      <c r="J661" t="s">
        <v>714</v>
      </c>
      <c r="L661" t="s">
        <v>477</v>
      </c>
      <c r="M661" t="s">
        <v>688</v>
      </c>
      <c r="N661">
        <v>-22.975707</v>
      </c>
      <c r="O661">
        <v>-42.034509999999997</v>
      </c>
      <c r="P661" s="2">
        <v>44415</v>
      </c>
      <c r="Q661" s="2">
        <v>44415</v>
      </c>
    </row>
    <row r="662" spans="1:17" x14ac:dyDescent="0.2">
      <c r="A662" s="10">
        <v>78142</v>
      </c>
      <c r="B662" s="10">
        <v>1725936</v>
      </c>
      <c r="C662" s="10">
        <v>37838</v>
      </c>
      <c r="D662" t="s">
        <v>285</v>
      </c>
      <c r="E662" t="s">
        <v>662</v>
      </c>
      <c r="F662" t="s">
        <v>678</v>
      </c>
      <c r="G662" t="s">
        <v>670</v>
      </c>
      <c r="H662">
        <v>4</v>
      </c>
      <c r="I662" t="s">
        <v>482</v>
      </c>
      <c r="J662" t="s">
        <v>714</v>
      </c>
      <c r="L662" t="s">
        <v>477</v>
      </c>
      <c r="M662" t="s">
        <v>688</v>
      </c>
      <c r="N662">
        <v>-22.945260999999999</v>
      </c>
      <c r="O662">
        <v>-42.031227000000001</v>
      </c>
      <c r="P662" s="2">
        <v>44414</v>
      </c>
      <c r="Q662" s="2">
        <v>44414</v>
      </c>
    </row>
    <row r="663" spans="1:17" x14ac:dyDescent="0.2">
      <c r="A663" s="10">
        <v>78142</v>
      </c>
      <c r="B663" s="10">
        <v>1725953</v>
      </c>
      <c r="C663" s="10">
        <v>37838</v>
      </c>
      <c r="D663" t="s">
        <v>285</v>
      </c>
      <c r="E663" t="s">
        <v>662</v>
      </c>
      <c r="F663" t="s">
        <v>678</v>
      </c>
      <c r="G663" t="s">
        <v>670</v>
      </c>
      <c r="H663">
        <v>2</v>
      </c>
      <c r="I663" t="s">
        <v>482</v>
      </c>
      <c r="J663" t="s">
        <v>714</v>
      </c>
      <c r="L663" t="s">
        <v>477</v>
      </c>
      <c r="M663" t="s">
        <v>688</v>
      </c>
      <c r="N663">
        <v>-22.978221999999999</v>
      </c>
      <c r="O663">
        <v>-42.015433999999999</v>
      </c>
      <c r="P663" s="2">
        <v>44545</v>
      </c>
      <c r="Q663" s="2">
        <v>44545</v>
      </c>
    </row>
    <row r="664" spans="1:17" x14ac:dyDescent="0.2">
      <c r="A664" s="10">
        <v>78142</v>
      </c>
      <c r="B664" s="10">
        <v>1725954</v>
      </c>
      <c r="C664" s="10">
        <v>37838</v>
      </c>
      <c r="D664" t="s">
        <v>285</v>
      </c>
      <c r="E664" t="s">
        <v>662</v>
      </c>
      <c r="F664" t="s">
        <v>678</v>
      </c>
      <c r="G664" t="s">
        <v>670</v>
      </c>
      <c r="H664">
        <v>7</v>
      </c>
      <c r="I664" t="s">
        <v>482</v>
      </c>
      <c r="J664" t="s">
        <v>714</v>
      </c>
      <c r="L664" t="s">
        <v>477</v>
      </c>
      <c r="M664" t="s">
        <v>688</v>
      </c>
      <c r="N664">
        <v>-22.975587000000001</v>
      </c>
      <c r="O664">
        <v>-42.034317000000001</v>
      </c>
      <c r="P664" s="2">
        <v>44546</v>
      </c>
      <c r="Q664" s="2">
        <v>44546</v>
      </c>
    </row>
    <row r="665" spans="1:17" x14ac:dyDescent="0.2">
      <c r="A665" s="10">
        <v>78142</v>
      </c>
      <c r="B665" s="10">
        <v>1725955</v>
      </c>
      <c r="C665" s="10">
        <v>37838</v>
      </c>
      <c r="D665" t="s">
        <v>285</v>
      </c>
      <c r="E665" t="s">
        <v>662</v>
      </c>
      <c r="F665" t="s">
        <v>678</v>
      </c>
      <c r="G665" t="s">
        <v>670</v>
      </c>
      <c r="H665">
        <v>4</v>
      </c>
      <c r="I665" t="s">
        <v>482</v>
      </c>
      <c r="J665" t="s">
        <v>714</v>
      </c>
      <c r="L665" t="s">
        <v>477</v>
      </c>
      <c r="M665" t="s">
        <v>688</v>
      </c>
      <c r="N665">
        <v>-22.944880999999999</v>
      </c>
      <c r="O665">
        <v>-42.031570000000002</v>
      </c>
      <c r="P665" s="2">
        <v>44547</v>
      </c>
      <c r="Q665" s="2">
        <v>44547</v>
      </c>
    </row>
    <row r="666" spans="1:17" x14ac:dyDescent="0.2">
      <c r="A666" s="10">
        <v>44915</v>
      </c>
      <c r="B666" s="10">
        <v>1166096</v>
      </c>
      <c r="C666" s="10">
        <v>15903</v>
      </c>
      <c r="D666" t="s">
        <v>733</v>
      </c>
      <c r="E666" t="s">
        <v>662</v>
      </c>
      <c r="F666" t="s">
        <v>669</v>
      </c>
      <c r="G666" t="s">
        <v>670</v>
      </c>
      <c r="H666">
        <v>1</v>
      </c>
      <c r="I666" t="s">
        <v>457</v>
      </c>
      <c r="J666" t="s">
        <v>671</v>
      </c>
      <c r="K666" t="s">
        <v>672</v>
      </c>
      <c r="L666" t="s">
        <v>512</v>
      </c>
      <c r="M666" t="s">
        <v>673</v>
      </c>
      <c r="N666">
        <v>3.0566110000000002</v>
      </c>
      <c r="O666">
        <v>-49.500222000000001</v>
      </c>
      <c r="P666" s="2">
        <v>42189</v>
      </c>
      <c r="Q666" s="2">
        <v>42189</v>
      </c>
    </row>
    <row r="667" spans="1:17" x14ac:dyDescent="0.2">
      <c r="A667" s="10">
        <v>44915</v>
      </c>
      <c r="B667" s="10">
        <v>1166097</v>
      </c>
      <c r="C667" s="10">
        <v>15903</v>
      </c>
      <c r="D667" t="s">
        <v>733</v>
      </c>
      <c r="E667" t="s">
        <v>662</v>
      </c>
      <c r="F667" t="s">
        <v>669</v>
      </c>
      <c r="G667" t="s">
        <v>670</v>
      </c>
      <c r="H667">
        <v>2</v>
      </c>
      <c r="I667" t="s">
        <v>457</v>
      </c>
      <c r="J667" t="s">
        <v>671</v>
      </c>
      <c r="K667" t="s">
        <v>672</v>
      </c>
      <c r="L667" t="s">
        <v>512</v>
      </c>
      <c r="M667" t="s">
        <v>673</v>
      </c>
      <c r="N667">
        <v>3.0971669999999998</v>
      </c>
      <c r="O667">
        <v>-49.533557999999999</v>
      </c>
      <c r="P667" s="2">
        <v>42125</v>
      </c>
      <c r="Q667" s="2">
        <v>42125</v>
      </c>
    </row>
    <row r="668" spans="1:17" x14ac:dyDescent="0.2">
      <c r="A668" s="10">
        <v>44915</v>
      </c>
      <c r="B668" s="10">
        <v>1166098</v>
      </c>
      <c r="C668" s="10">
        <v>15903</v>
      </c>
      <c r="D668" t="s">
        <v>733</v>
      </c>
      <c r="E668" t="s">
        <v>662</v>
      </c>
      <c r="F668" t="s">
        <v>669</v>
      </c>
      <c r="G668" t="s">
        <v>670</v>
      </c>
      <c r="H668">
        <v>8</v>
      </c>
      <c r="I668" t="s">
        <v>457</v>
      </c>
      <c r="J668" t="s">
        <v>671</v>
      </c>
      <c r="K668" t="s">
        <v>672</v>
      </c>
      <c r="L668" t="s">
        <v>512</v>
      </c>
      <c r="M668" t="s">
        <v>673</v>
      </c>
      <c r="N668">
        <v>1.083483</v>
      </c>
      <c r="O668">
        <v>-47.883305999999997</v>
      </c>
      <c r="P668" s="2">
        <v>42125</v>
      </c>
      <c r="Q668" s="2">
        <v>42125</v>
      </c>
    </row>
    <row r="669" spans="1:17" x14ac:dyDescent="0.2">
      <c r="A669" s="10">
        <v>44915</v>
      </c>
      <c r="B669" s="10">
        <v>1166099</v>
      </c>
      <c r="C669" s="10">
        <v>15903</v>
      </c>
      <c r="D669" t="s">
        <v>733</v>
      </c>
      <c r="E669" t="s">
        <v>662</v>
      </c>
      <c r="F669" t="s">
        <v>669</v>
      </c>
      <c r="G669" t="s">
        <v>670</v>
      </c>
      <c r="H669">
        <v>2</v>
      </c>
      <c r="I669" t="s">
        <v>457</v>
      </c>
      <c r="J669" t="s">
        <v>671</v>
      </c>
      <c r="K669" t="s">
        <v>672</v>
      </c>
      <c r="L669" t="s">
        <v>512</v>
      </c>
      <c r="M669" t="s">
        <v>673</v>
      </c>
      <c r="N669">
        <v>1.073639</v>
      </c>
      <c r="O669">
        <v>-47.849972000000001</v>
      </c>
      <c r="P669" s="2">
        <v>42127</v>
      </c>
      <c r="Q669" s="2">
        <v>42127</v>
      </c>
    </row>
    <row r="670" spans="1:17" x14ac:dyDescent="0.2">
      <c r="A670" s="10">
        <v>44915</v>
      </c>
      <c r="B670" s="10">
        <v>1166100</v>
      </c>
      <c r="C670" s="10">
        <v>15903</v>
      </c>
      <c r="D670" t="s">
        <v>733</v>
      </c>
      <c r="E670" t="s">
        <v>662</v>
      </c>
      <c r="F670" t="s">
        <v>669</v>
      </c>
      <c r="G670" t="s">
        <v>670</v>
      </c>
      <c r="H670">
        <v>1</v>
      </c>
      <c r="I670" t="s">
        <v>457</v>
      </c>
      <c r="J670" t="s">
        <v>671</v>
      </c>
      <c r="K670" t="s">
        <v>672</v>
      </c>
      <c r="L670" t="s">
        <v>512</v>
      </c>
      <c r="M670" t="s">
        <v>673</v>
      </c>
      <c r="N670">
        <v>1.171667</v>
      </c>
      <c r="O670">
        <v>-47.966639000000001</v>
      </c>
      <c r="P670" s="2">
        <v>42201</v>
      </c>
      <c r="Q670" s="2">
        <v>42201</v>
      </c>
    </row>
    <row r="671" spans="1:17" x14ac:dyDescent="0.2">
      <c r="A671" s="10">
        <v>44915</v>
      </c>
      <c r="B671" s="10">
        <v>1166101</v>
      </c>
      <c r="C671" s="10">
        <v>15903</v>
      </c>
      <c r="D671" t="s">
        <v>733</v>
      </c>
      <c r="E671" t="s">
        <v>662</v>
      </c>
      <c r="F671" t="s">
        <v>669</v>
      </c>
      <c r="G671" t="s">
        <v>670</v>
      </c>
      <c r="H671">
        <v>1</v>
      </c>
      <c r="I671" t="s">
        <v>457</v>
      </c>
      <c r="J671" t="s">
        <v>671</v>
      </c>
      <c r="K671" t="s">
        <v>672</v>
      </c>
      <c r="L671" t="s">
        <v>512</v>
      </c>
      <c r="M671" t="s">
        <v>673</v>
      </c>
      <c r="N671">
        <v>2.291194</v>
      </c>
      <c r="O671">
        <v>-48.519806000000003</v>
      </c>
      <c r="P671" s="2">
        <v>42202</v>
      </c>
      <c r="Q671" s="2">
        <v>42202</v>
      </c>
    </row>
    <row r="672" spans="1:17" x14ac:dyDescent="0.2">
      <c r="A672" s="10">
        <v>44915</v>
      </c>
      <c r="B672" s="10">
        <v>1166102</v>
      </c>
      <c r="C672" s="10">
        <v>15903</v>
      </c>
      <c r="D672" t="s">
        <v>733</v>
      </c>
      <c r="E672" t="s">
        <v>662</v>
      </c>
      <c r="F672" t="s">
        <v>669</v>
      </c>
      <c r="G672" t="s">
        <v>670</v>
      </c>
      <c r="H672">
        <v>1</v>
      </c>
      <c r="I672" t="s">
        <v>457</v>
      </c>
      <c r="J672" t="s">
        <v>671</v>
      </c>
      <c r="K672" t="s">
        <v>672</v>
      </c>
      <c r="L672" t="s">
        <v>512</v>
      </c>
      <c r="M672" t="s">
        <v>673</v>
      </c>
      <c r="N672">
        <v>2.3166389999999999</v>
      </c>
      <c r="O672">
        <v>-48.491805999999997</v>
      </c>
      <c r="P672" s="2">
        <v>42202</v>
      </c>
      <c r="Q672" s="2">
        <v>42202</v>
      </c>
    </row>
    <row r="673" spans="1:17" x14ac:dyDescent="0.2">
      <c r="A673" s="10">
        <v>44915</v>
      </c>
      <c r="B673" s="10">
        <v>1166103</v>
      </c>
      <c r="C673" s="10">
        <v>15903</v>
      </c>
      <c r="D673" t="s">
        <v>733</v>
      </c>
      <c r="E673" t="s">
        <v>662</v>
      </c>
      <c r="F673" t="s">
        <v>669</v>
      </c>
      <c r="G673" t="s">
        <v>670</v>
      </c>
      <c r="H673">
        <v>1</v>
      </c>
      <c r="I673" t="s">
        <v>457</v>
      </c>
      <c r="J673" t="s">
        <v>671</v>
      </c>
      <c r="K673" t="s">
        <v>672</v>
      </c>
      <c r="L673" t="s">
        <v>512</v>
      </c>
      <c r="M673" t="s">
        <v>673</v>
      </c>
      <c r="N673">
        <v>2.3500670000000001</v>
      </c>
      <c r="O673">
        <v>-48.683306000000002</v>
      </c>
      <c r="P673" s="2">
        <v>42203</v>
      </c>
      <c r="Q673" s="2">
        <v>42203</v>
      </c>
    </row>
    <row r="674" spans="1:17" x14ac:dyDescent="0.2">
      <c r="A674" s="10">
        <v>44915</v>
      </c>
      <c r="B674" s="10">
        <v>1166104</v>
      </c>
      <c r="C674" s="10">
        <v>15903</v>
      </c>
      <c r="D674" t="s">
        <v>733</v>
      </c>
      <c r="E674" t="s">
        <v>662</v>
      </c>
      <c r="F674" t="s">
        <v>669</v>
      </c>
      <c r="G674" t="s">
        <v>670</v>
      </c>
      <c r="H674">
        <v>1</v>
      </c>
      <c r="I674" t="s">
        <v>457</v>
      </c>
      <c r="J674" t="s">
        <v>671</v>
      </c>
      <c r="K674" t="s">
        <v>672</v>
      </c>
      <c r="L674" t="s">
        <v>512</v>
      </c>
      <c r="M674" t="s">
        <v>673</v>
      </c>
      <c r="N674">
        <v>2.5833059999999999</v>
      </c>
      <c r="O674">
        <v>-48.929443999999997</v>
      </c>
      <c r="P674" s="2">
        <v>42187</v>
      </c>
      <c r="Q674" s="2">
        <v>42187</v>
      </c>
    </row>
    <row r="675" spans="1:17" x14ac:dyDescent="0.2">
      <c r="A675" s="10">
        <v>44915</v>
      </c>
      <c r="B675" s="10">
        <v>1166105</v>
      </c>
      <c r="C675" s="10">
        <v>15903</v>
      </c>
      <c r="D675" t="s">
        <v>733</v>
      </c>
      <c r="E675" t="s">
        <v>662</v>
      </c>
      <c r="F675" t="s">
        <v>669</v>
      </c>
      <c r="G675" t="s">
        <v>670</v>
      </c>
      <c r="H675">
        <v>1</v>
      </c>
      <c r="I675" t="s">
        <v>457</v>
      </c>
      <c r="J675" t="s">
        <v>671</v>
      </c>
      <c r="K675" t="s">
        <v>672</v>
      </c>
      <c r="L675" t="s">
        <v>512</v>
      </c>
      <c r="M675" t="s">
        <v>673</v>
      </c>
      <c r="N675">
        <v>3.1166390000000002</v>
      </c>
      <c r="O675">
        <v>-49.536110999999998</v>
      </c>
      <c r="P675" s="2">
        <v>42187</v>
      </c>
      <c r="Q675" s="2">
        <v>42187</v>
      </c>
    </row>
    <row r="676" spans="1:17" x14ac:dyDescent="0.2">
      <c r="A676" s="10">
        <v>44915</v>
      </c>
      <c r="B676" s="10">
        <v>1166106</v>
      </c>
      <c r="C676" s="10">
        <v>15903</v>
      </c>
      <c r="D676" t="s">
        <v>733</v>
      </c>
      <c r="E676" t="s">
        <v>662</v>
      </c>
      <c r="F676" t="s">
        <v>669</v>
      </c>
      <c r="G676" t="s">
        <v>670</v>
      </c>
      <c r="H676">
        <v>1</v>
      </c>
      <c r="I676" t="s">
        <v>457</v>
      </c>
      <c r="J676" t="s">
        <v>671</v>
      </c>
      <c r="K676" t="s">
        <v>672</v>
      </c>
      <c r="L676" t="s">
        <v>512</v>
      </c>
      <c r="M676" t="s">
        <v>673</v>
      </c>
      <c r="N676">
        <v>3.0412780000000001</v>
      </c>
      <c r="O676">
        <v>-49.499972</v>
      </c>
      <c r="P676" s="2">
        <v>42187</v>
      </c>
      <c r="Q676" s="2">
        <v>42187</v>
      </c>
    </row>
    <row r="677" spans="1:17" x14ac:dyDescent="0.2">
      <c r="A677" s="10">
        <v>44915</v>
      </c>
      <c r="B677" s="10">
        <v>1166107</v>
      </c>
      <c r="C677" s="10">
        <v>15903</v>
      </c>
      <c r="D677" t="s">
        <v>733</v>
      </c>
      <c r="E677" t="s">
        <v>662</v>
      </c>
      <c r="F677" t="s">
        <v>669</v>
      </c>
      <c r="G677" t="s">
        <v>670</v>
      </c>
      <c r="H677">
        <v>1</v>
      </c>
      <c r="I677" t="s">
        <v>457</v>
      </c>
      <c r="J677" t="s">
        <v>671</v>
      </c>
      <c r="K677" t="s">
        <v>672</v>
      </c>
      <c r="L677" t="s">
        <v>512</v>
      </c>
      <c r="M677" t="s">
        <v>673</v>
      </c>
      <c r="N677">
        <v>3.0642499999999999</v>
      </c>
      <c r="O677">
        <v>-49.497777999999997</v>
      </c>
      <c r="P677" s="2">
        <v>42187</v>
      </c>
      <c r="Q677" s="2">
        <v>42187</v>
      </c>
    </row>
    <row r="678" spans="1:17" x14ac:dyDescent="0.2">
      <c r="A678" s="10">
        <v>17029</v>
      </c>
      <c r="B678" s="10">
        <v>457895</v>
      </c>
      <c r="C678" s="10">
        <v>5543</v>
      </c>
      <c r="D678" t="s">
        <v>734</v>
      </c>
      <c r="E678" t="s">
        <v>662</v>
      </c>
      <c r="F678" t="s">
        <v>678</v>
      </c>
      <c r="G678" t="s">
        <v>670</v>
      </c>
      <c r="H678">
        <v>7</v>
      </c>
      <c r="I678" t="s">
        <v>482</v>
      </c>
      <c r="J678" t="s">
        <v>595</v>
      </c>
      <c r="L678" t="s">
        <v>512</v>
      </c>
      <c r="M678" t="s">
        <v>676</v>
      </c>
      <c r="N678">
        <v>-0.62022200000000005</v>
      </c>
      <c r="O678">
        <v>-47.853721999999998</v>
      </c>
      <c r="P678" s="2">
        <v>41336</v>
      </c>
      <c r="Q678" s="2">
        <v>41343</v>
      </c>
    </row>
    <row r="679" spans="1:17" x14ac:dyDescent="0.2">
      <c r="A679" s="10">
        <v>17029</v>
      </c>
      <c r="B679" s="10">
        <v>457897</v>
      </c>
      <c r="C679" s="10">
        <v>5543</v>
      </c>
      <c r="D679" t="s">
        <v>734</v>
      </c>
      <c r="E679" t="s">
        <v>662</v>
      </c>
      <c r="F679" t="s">
        <v>678</v>
      </c>
      <c r="G679" t="s">
        <v>670</v>
      </c>
      <c r="H679">
        <v>3</v>
      </c>
      <c r="I679" t="s">
        <v>482</v>
      </c>
      <c r="J679" t="s">
        <v>595</v>
      </c>
      <c r="L679" t="s">
        <v>512</v>
      </c>
      <c r="M679" t="s">
        <v>676</v>
      </c>
      <c r="N679">
        <v>-0.61897199999999997</v>
      </c>
      <c r="O679">
        <v>-47.854917</v>
      </c>
      <c r="P679" s="2">
        <v>41336</v>
      </c>
      <c r="Q679" s="2">
        <v>41343</v>
      </c>
    </row>
    <row r="680" spans="1:17" x14ac:dyDescent="0.2">
      <c r="A680" s="10">
        <v>17029</v>
      </c>
      <c r="B680" s="10">
        <v>457899</v>
      </c>
      <c r="C680" s="10">
        <v>5543</v>
      </c>
      <c r="D680" t="s">
        <v>734</v>
      </c>
      <c r="E680" t="s">
        <v>662</v>
      </c>
      <c r="F680" t="s">
        <v>678</v>
      </c>
      <c r="G680" t="s">
        <v>670</v>
      </c>
      <c r="H680">
        <v>4</v>
      </c>
      <c r="I680" t="s">
        <v>482</v>
      </c>
      <c r="J680" t="s">
        <v>595</v>
      </c>
      <c r="L680" t="s">
        <v>512</v>
      </c>
      <c r="M680" t="s">
        <v>676</v>
      </c>
      <c r="N680">
        <v>-0.61294400000000004</v>
      </c>
      <c r="O680">
        <v>-47.859332999999999</v>
      </c>
      <c r="P680" s="2">
        <v>41336</v>
      </c>
      <c r="Q680" s="2">
        <v>41343</v>
      </c>
    </row>
    <row r="681" spans="1:17" x14ac:dyDescent="0.2">
      <c r="A681" s="10">
        <v>17029</v>
      </c>
      <c r="B681" s="10">
        <v>457901</v>
      </c>
      <c r="C681" s="10">
        <v>5543</v>
      </c>
      <c r="D681" t="s">
        <v>734</v>
      </c>
      <c r="E681" t="s">
        <v>662</v>
      </c>
      <c r="F681" t="s">
        <v>678</v>
      </c>
      <c r="G681" t="s">
        <v>670</v>
      </c>
      <c r="H681">
        <v>1</v>
      </c>
      <c r="I681" t="s">
        <v>482</v>
      </c>
      <c r="J681" t="s">
        <v>595</v>
      </c>
      <c r="L681" t="s">
        <v>512</v>
      </c>
      <c r="M681" t="s">
        <v>676</v>
      </c>
      <c r="N681">
        <v>-0.61402800000000002</v>
      </c>
      <c r="O681">
        <v>-47.872805999999997</v>
      </c>
      <c r="P681" s="2">
        <v>41336</v>
      </c>
      <c r="Q681" s="2">
        <v>41343</v>
      </c>
    </row>
    <row r="682" spans="1:17" x14ac:dyDescent="0.2">
      <c r="A682" s="10">
        <v>17029</v>
      </c>
      <c r="B682" s="10">
        <v>457903</v>
      </c>
      <c r="C682" s="10">
        <v>5543</v>
      </c>
      <c r="D682" t="s">
        <v>734</v>
      </c>
      <c r="E682" t="s">
        <v>662</v>
      </c>
      <c r="F682" t="s">
        <v>678</v>
      </c>
      <c r="G682" t="s">
        <v>670</v>
      </c>
      <c r="H682">
        <v>2</v>
      </c>
      <c r="I682" t="s">
        <v>482</v>
      </c>
      <c r="J682" t="s">
        <v>595</v>
      </c>
      <c r="L682" t="s">
        <v>512</v>
      </c>
      <c r="M682" t="s">
        <v>676</v>
      </c>
      <c r="N682">
        <v>-0.61294400000000004</v>
      </c>
      <c r="O682">
        <v>-47.859332999999999</v>
      </c>
      <c r="P682" s="2">
        <v>41469</v>
      </c>
      <c r="Q682" s="2">
        <v>41473</v>
      </c>
    </row>
    <row r="683" spans="1:17" x14ac:dyDescent="0.2">
      <c r="A683" s="10">
        <v>17029</v>
      </c>
      <c r="B683" s="10">
        <v>457905</v>
      </c>
      <c r="C683" s="10">
        <v>5543</v>
      </c>
      <c r="D683" t="s">
        <v>734</v>
      </c>
      <c r="E683" t="s">
        <v>662</v>
      </c>
      <c r="F683" t="s">
        <v>678</v>
      </c>
      <c r="G683" t="s">
        <v>670</v>
      </c>
      <c r="H683">
        <v>4</v>
      </c>
      <c r="I683" t="s">
        <v>482</v>
      </c>
      <c r="J683" t="s">
        <v>595</v>
      </c>
      <c r="L683" t="s">
        <v>512</v>
      </c>
      <c r="M683" t="s">
        <v>676</v>
      </c>
      <c r="N683">
        <v>-0.61402800000000002</v>
      </c>
      <c r="O683">
        <v>-47.872805999999997</v>
      </c>
      <c r="P683" s="2">
        <v>41469</v>
      </c>
      <c r="Q683" s="2">
        <v>41473</v>
      </c>
    </row>
    <row r="684" spans="1:17" x14ac:dyDescent="0.2">
      <c r="A684" s="10">
        <v>17029</v>
      </c>
      <c r="B684" s="10">
        <v>457907</v>
      </c>
      <c r="C684" s="10">
        <v>5543</v>
      </c>
      <c r="D684" t="s">
        <v>734</v>
      </c>
      <c r="E684" t="s">
        <v>662</v>
      </c>
      <c r="F684" t="s">
        <v>678</v>
      </c>
      <c r="G684" t="s">
        <v>670</v>
      </c>
      <c r="H684">
        <v>2</v>
      </c>
      <c r="I684" t="s">
        <v>482</v>
      </c>
      <c r="J684" t="s">
        <v>595</v>
      </c>
      <c r="L684" t="s">
        <v>512</v>
      </c>
      <c r="M684" t="s">
        <v>676</v>
      </c>
      <c r="N684">
        <v>-0.61269399999999996</v>
      </c>
      <c r="O684">
        <v>-47.855722</v>
      </c>
      <c r="P684" s="2">
        <v>41469</v>
      </c>
      <c r="Q684" s="2">
        <v>41473</v>
      </c>
    </row>
    <row r="685" spans="1:17" x14ac:dyDescent="0.2">
      <c r="A685" s="10">
        <v>22741</v>
      </c>
      <c r="B685" s="10">
        <v>1400037</v>
      </c>
      <c r="C685" s="10">
        <v>26092</v>
      </c>
      <c r="D685" t="s">
        <v>294</v>
      </c>
      <c r="E685" t="s">
        <v>665</v>
      </c>
      <c r="F685" t="s">
        <v>679</v>
      </c>
      <c r="G685" t="s">
        <v>670</v>
      </c>
      <c r="H685">
        <v>278</v>
      </c>
      <c r="I685" t="s">
        <v>457</v>
      </c>
      <c r="J685" t="s">
        <v>681</v>
      </c>
      <c r="K685" t="s">
        <v>458</v>
      </c>
      <c r="L685" t="s">
        <v>459</v>
      </c>
      <c r="M685" t="s">
        <v>676</v>
      </c>
      <c r="N685">
        <v>-8.5291669999999993</v>
      </c>
      <c r="O685">
        <v>-35.145000000000003</v>
      </c>
      <c r="P685" s="2">
        <v>43497</v>
      </c>
      <c r="Q685" s="2">
        <v>43585</v>
      </c>
    </row>
    <row r="686" spans="1:17" x14ac:dyDescent="0.2">
      <c r="A686" s="10">
        <v>22741</v>
      </c>
      <c r="B686" s="10">
        <v>1400039</v>
      </c>
      <c r="C686" s="10">
        <v>26092</v>
      </c>
      <c r="D686" t="s">
        <v>295</v>
      </c>
      <c r="E686" t="s">
        <v>665</v>
      </c>
      <c r="F686" t="s">
        <v>679</v>
      </c>
      <c r="G686" t="s">
        <v>670</v>
      </c>
      <c r="H686">
        <v>8275</v>
      </c>
      <c r="I686" t="s">
        <v>457</v>
      </c>
      <c r="J686" t="s">
        <v>681</v>
      </c>
      <c r="K686" t="s">
        <v>458</v>
      </c>
      <c r="L686" t="s">
        <v>459</v>
      </c>
      <c r="M686" t="s">
        <v>676</v>
      </c>
      <c r="N686">
        <v>-8.5005559999999996</v>
      </c>
      <c r="O686">
        <v>-35.055556000000003</v>
      </c>
      <c r="P686" s="2">
        <v>43525</v>
      </c>
      <c r="Q686" s="2">
        <v>43585</v>
      </c>
    </row>
    <row r="687" spans="1:17" x14ac:dyDescent="0.2">
      <c r="A687" s="10">
        <v>22741</v>
      </c>
      <c r="B687" s="10">
        <v>1400040</v>
      </c>
      <c r="C687" s="10">
        <v>26092</v>
      </c>
      <c r="D687" t="s">
        <v>295</v>
      </c>
      <c r="E687" t="s">
        <v>665</v>
      </c>
      <c r="F687" t="s">
        <v>571</v>
      </c>
      <c r="G687" t="s">
        <v>670</v>
      </c>
      <c r="H687">
        <v>8</v>
      </c>
      <c r="I687" t="s">
        <v>457</v>
      </c>
      <c r="J687" t="s">
        <v>681</v>
      </c>
      <c r="K687" t="s">
        <v>458</v>
      </c>
      <c r="L687" t="s">
        <v>459</v>
      </c>
      <c r="M687" t="s">
        <v>676</v>
      </c>
      <c r="N687">
        <v>-8.5144439999999992</v>
      </c>
      <c r="O687">
        <v>-35.109721999999998</v>
      </c>
      <c r="P687" s="2">
        <v>43497</v>
      </c>
      <c r="Q687" s="2">
        <v>43586</v>
      </c>
    </row>
    <row r="688" spans="1:17" x14ac:dyDescent="0.2">
      <c r="A688" s="10">
        <v>22741</v>
      </c>
      <c r="B688" s="10">
        <v>1713957</v>
      </c>
      <c r="C688" s="10">
        <v>37036</v>
      </c>
      <c r="D688" t="s">
        <v>295</v>
      </c>
      <c r="E688" t="s">
        <v>665</v>
      </c>
      <c r="F688" t="s">
        <v>571</v>
      </c>
      <c r="G688" t="s">
        <v>670</v>
      </c>
      <c r="H688">
        <v>13</v>
      </c>
      <c r="I688" t="s">
        <v>457</v>
      </c>
      <c r="J688" t="s">
        <v>681</v>
      </c>
      <c r="K688" t="s">
        <v>458</v>
      </c>
      <c r="L688" t="s">
        <v>459</v>
      </c>
      <c r="M688" t="s">
        <v>676</v>
      </c>
      <c r="N688">
        <v>-8.4824999999999999</v>
      </c>
      <c r="O688">
        <v>-34.998888999999998</v>
      </c>
      <c r="P688" s="2">
        <v>44197</v>
      </c>
      <c r="Q688" s="2">
        <v>44286</v>
      </c>
    </row>
    <row r="689" spans="1:17" x14ac:dyDescent="0.2">
      <c r="A689" s="10">
        <v>22741</v>
      </c>
      <c r="B689" s="10">
        <v>1713959</v>
      </c>
      <c r="C689" s="10">
        <v>37036</v>
      </c>
      <c r="D689" t="s">
        <v>295</v>
      </c>
      <c r="E689" t="s">
        <v>665</v>
      </c>
      <c r="F689" t="s">
        <v>679</v>
      </c>
      <c r="G689" t="s">
        <v>670</v>
      </c>
      <c r="H689">
        <v>1078</v>
      </c>
      <c r="I689" t="s">
        <v>457</v>
      </c>
      <c r="J689" t="s">
        <v>690</v>
      </c>
      <c r="K689" t="s">
        <v>519</v>
      </c>
      <c r="L689" t="s">
        <v>459</v>
      </c>
      <c r="M689" t="s">
        <v>676</v>
      </c>
      <c r="N689">
        <v>-7.7480560000000001</v>
      </c>
      <c r="O689">
        <v>-34.823611</v>
      </c>
      <c r="P689" s="2">
        <v>44197</v>
      </c>
      <c r="Q689" s="2">
        <v>44285</v>
      </c>
    </row>
    <row r="690" spans="1:17" x14ac:dyDescent="0.2">
      <c r="A690" s="10">
        <v>51465</v>
      </c>
      <c r="B690" s="10">
        <v>1166060</v>
      </c>
      <c r="C690" s="10">
        <v>20363</v>
      </c>
      <c r="D690" t="s">
        <v>284</v>
      </c>
      <c r="E690" t="s">
        <v>662</v>
      </c>
      <c r="F690" t="s">
        <v>678</v>
      </c>
      <c r="G690" t="s">
        <v>670</v>
      </c>
      <c r="H690">
        <v>1</v>
      </c>
      <c r="I690" t="s">
        <v>457</v>
      </c>
      <c r="J690" t="s">
        <v>713</v>
      </c>
      <c r="K690" t="s">
        <v>463</v>
      </c>
      <c r="L690" t="s">
        <v>464</v>
      </c>
      <c r="M690" t="s">
        <v>676</v>
      </c>
      <c r="N690">
        <v>-32.200000000000003</v>
      </c>
      <c r="O690">
        <v>-51.1</v>
      </c>
      <c r="P690" s="2">
        <v>43101</v>
      </c>
      <c r="Q690" s="2">
        <v>43159</v>
      </c>
    </row>
    <row r="691" spans="1:17" x14ac:dyDescent="0.2">
      <c r="A691" s="10">
        <v>51465</v>
      </c>
      <c r="B691" s="10">
        <v>1166059</v>
      </c>
      <c r="C691" s="10">
        <v>20363</v>
      </c>
      <c r="D691" t="s">
        <v>284</v>
      </c>
      <c r="E691" t="s">
        <v>662</v>
      </c>
      <c r="F691" t="s">
        <v>678</v>
      </c>
      <c r="G691" t="s">
        <v>670</v>
      </c>
      <c r="H691">
        <v>1</v>
      </c>
      <c r="I691" t="s">
        <v>457</v>
      </c>
      <c r="J691" t="s">
        <v>713</v>
      </c>
      <c r="K691" t="s">
        <v>463</v>
      </c>
      <c r="L691" t="s">
        <v>464</v>
      </c>
      <c r="M691" t="s">
        <v>676</v>
      </c>
      <c r="N691">
        <v>-32.200000000000003</v>
      </c>
      <c r="O691">
        <v>-51.1</v>
      </c>
      <c r="P691" s="2">
        <v>43009</v>
      </c>
      <c r="Q691" s="2">
        <v>43089</v>
      </c>
    </row>
    <row r="692" spans="1:17" x14ac:dyDescent="0.2">
      <c r="A692" s="10">
        <v>60430</v>
      </c>
      <c r="B692" s="10">
        <v>1383400</v>
      </c>
      <c r="C692" s="10">
        <v>22152</v>
      </c>
      <c r="D692" t="s">
        <v>284</v>
      </c>
      <c r="E692" t="s">
        <v>662</v>
      </c>
      <c r="F692" t="s">
        <v>678</v>
      </c>
      <c r="G692" t="s">
        <v>693</v>
      </c>
      <c r="H692">
        <v>30</v>
      </c>
      <c r="I692" t="s">
        <v>457</v>
      </c>
      <c r="J692" t="s">
        <v>735</v>
      </c>
      <c r="K692" t="s">
        <v>520</v>
      </c>
      <c r="L692" t="s">
        <v>474</v>
      </c>
      <c r="M692" t="s">
        <v>676</v>
      </c>
      <c r="N692">
        <v>-12.555555999999999</v>
      </c>
      <c r="O692">
        <v>-37.989167000000002</v>
      </c>
      <c r="P692" s="2">
        <v>43435</v>
      </c>
      <c r="Q692" s="2">
        <v>43435</v>
      </c>
    </row>
    <row r="693" spans="1:17" x14ac:dyDescent="0.2">
      <c r="A693" s="10">
        <v>60430</v>
      </c>
      <c r="B693" s="10">
        <v>1383401</v>
      </c>
      <c r="C693" s="10">
        <v>22152</v>
      </c>
      <c r="D693" t="s">
        <v>284</v>
      </c>
      <c r="E693" t="s">
        <v>662</v>
      </c>
      <c r="F693" t="s">
        <v>685</v>
      </c>
      <c r="G693" t="s">
        <v>693</v>
      </c>
      <c r="H693">
        <v>30</v>
      </c>
      <c r="I693" t="s">
        <v>457</v>
      </c>
      <c r="J693" t="s">
        <v>735</v>
      </c>
      <c r="K693" t="s">
        <v>520</v>
      </c>
      <c r="L693" t="s">
        <v>474</v>
      </c>
      <c r="M693" t="s">
        <v>688</v>
      </c>
      <c r="N693">
        <v>-12.555555999999999</v>
      </c>
      <c r="O693">
        <v>-37.989167000000002</v>
      </c>
      <c r="P693" s="2">
        <v>43435</v>
      </c>
      <c r="Q693" s="2">
        <v>43435</v>
      </c>
    </row>
    <row r="694" spans="1:17" x14ac:dyDescent="0.2">
      <c r="A694" s="10">
        <v>61063</v>
      </c>
      <c r="B694" s="10">
        <v>1580226</v>
      </c>
      <c r="C694" s="10">
        <v>32606</v>
      </c>
      <c r="D694" t="s">
        <v>284</v>
      </c>
      <c r="E694" t="s">
        <v>662</v>
      </c>
      <c r="F694" t="s">
        <v>678</v>
      </c>
      <c r="G694" t="s">
        <v>693</v>
      </c>
      <c r="H694">
        <v>25</v>
      </c>
      <c r="I694" t="s">
        <v>457</v>
      </c>
      <c r="J694" t="s">
        <v>731</v>
      </c>
      <c r="L694" t="s">
        <v>483</v>
      </c>
      <c r="M694" t="s">
        <v>688</v>
      </c>
      <c r="N694">
        <v>-12.762403000000001</v>
      </c>
      <c r="O694">
        <v>-38.168306000000001</v>
      </c>
      <c r="P694" s="2">
        <v>43801</v>
      </c>
      <c r="Q694" s="2">
        <v>43815</v>
      </c>
    </row>
    <row r="695" spans="1:17" x14ac:dyDescent="0.2">
      <c r="A695" s="10">
        <v>61063</v>
      </c>
      <c r="B695" s="10">
        <v>1580225</v>
      </c>
      <c r="C695" s="10">
        <v>32606</v>
      </c>
      <c r="D695" t="s">
        <v>284</v>
      </c>
      <c r="E695" t="s">
        <v>662</v>
      </c>
      <c r="F695" t="s">
        <v>678</v>
      </c>
      <c r="G695" t="s">
        <v>693</v>
      </c>
      <c r="H695">
        <v>17</v>
      </c>
      <c r="I695" t="s">
        <v>457</v>
      </c>
      <c r="J695" t="s">
        <v>731</v>
      </c>
      <c r="L695" t="s">
        <v>483</v>
      </c>
      <c r="M695" t="s">
        <v>688</v>
      </c>
      <c r="N695">
        <v>-19.613056</v>
      </c>
      <c r="O695">
        <v>-39.796666999999999</v>
      </c>
      <c r="P695" s="2">
        <v>43800</v>
      </c>
      <c r="Q695" s="2">
        <v>43890</v>
      </c>
    </row>
    <row r="696" spans="1:17" x14ac:dyDescent="0.2">
      <c r="A696" s="10">
        <v>60430</v>
      </c>
      <c r="B696" s="10">
        <v>1383403</v>
      </c>
      <c r="C696" s="10">
        <v>22152</v>
      </c>
      <c r="D696" t="s">
        <v>284</v>
      </c>
      <c r="E696" t="s">
        <v>662</v>
      </c>
      <c r="F696" t="s">
        <v>678</v>
      </c>
      <c r="G696" t="s">
        <v>693</v>
      </c>
      <c r="H696">
        <v>30</v>
      </c>
      <c r="I696" t="s">
        <v>457</v>
      </c>
      <c r="J696" t="s">
        <v>731</v>
      </c>
      <c r="K696" t="s">
        <v>489</v>
      </c>
      <c r="L696" t="s">
        <v>483</v>
      </c>
      <c r="M696" t="s">
        <v>676</v>
      </c>
      <c r="N696">
        <v>-19.63</v>
      </c>
      <c r="O696">
        <v>-39.806389000000003</v>
      </c>
      <c r="P696" s="2">
        <v>43374</v>
      </c>
      <c r="Q696" s="2">
        <v>43374</v>
      </c>
    </row>
    <row r="697" spans="1:17" x14ac:dyDescent="0.2">
      <c r="A697" s="10">
        <v>51465</v>
      </c>
      <c r="B697" s="10">
        <v>1365465</v>
      </c>
      <c r="C697" s="10">
        <v>25059</v>
      </c>
      <c r="D697" t="s">
        <v>284</v>
      </c>
      <c r="E697" t="s">
        <v>662</v>
      </c>
      <c r="F697" t="s">
        <v>678</v>
      </c>
      <c r="G697" t="s">
        <v>670</v>
      </c>
      <c r="H697">
        <v>1</v>
      </c>
      <c r="I697" t="s">
        <v>457</v>
      </c>
      <c r="J697" t="s">
        <v>721</v>
      </c>
      <c r="L697" t="s">
        <v>464</v>
      </c>
      <c r="M697" t="s">
        <v>676</v>
      </c>
      <c r="N697">
        <v>-32.016666999999998</v>
      </c>
      <c r="O697">
        <v>-52.033332999999999</v>
      </c>
      <c r="P697" s="2">
        <v>43556</v>
      </c>
      <c r="Q697" s="2">
        <v>43585</v>
      </c>
    </row>
    <row r="698" spans="1:17" x14ac:dyDescent="0.2">
      <c r="A698" s="10">
        <v>60430</v>
      </c>
      <c r="B698" s="10">
        <v>1383404</v>
      </c>
      <c r="C698" s="10">
        <v>22152</v>
      </c>
      <c r="D698" t="s">
        <v>284</v>
      </c>
      <c r="E698" t="s">
        <v>662</v>
      </c>
      <c r="F698" t="s">
        <v>685</v>
      </c>
      <c r="G698" t="s">
        <v>693</v>
      </c>
      <c r="H698">
        <v>30</v>
      </c>
      <c r="I698" t="s">
        <v>457</v>
      </c>
      <c r="J698" t="s">
        <v>731</v>
      </c>
      <c r="K698" t="s">
        <v>489</v>
      </c>
      <c r="L698" t="s">
        <v>483</v>
      </c>
      <c r="M698" t="s">
        <v>688</v>
      </c>
      <c r="N698">
        <v>-19.63</v>
      </c>
      <c r="O698">
        <v>-39.806389000000003</v>
      </c>
      <c r="P698" s="2">
        <v>43374</v>
      </c>
      <c r="Q698" s="2">
        <v>43374</v>
      </c>
    </row>
    <row r="699" spans="1:17" x14ac:dyDescent="0.2">
      <c r="A699" s="10">
        <v>60430</v>
      </c>
      <c r="B699" s="10">
        <v>1383423</v>
      </c>
      <c r="C699" s="10">
        <v>22152</v>
      </c>
      <c r="D699" t="s">
        <v>284</v>
      </c>
      <c r="E699" t="s">
        <v>662</v>
      </c>
      <c r="F699" t="s">
        <v>678</v>
      </c>
      <c r="G699" t="s">
        <v>693</v>
      </c>
      <c r="H699">
        <v>1</v>
      </c>
      <c r="I699" t="s">
        <v>482</v>
      </c>
      <c r="J699" t="s">
        <v>542</v>
      </c>
      <c r="L699" t="s">
        <v>474</v>
      </c>
      <c r="M699" t="s">
        <v>676</v>
      </c>
      <c r="N699">
        <v>-17.964167</v>
      </c>
      <c r="O699">
        <v>-38.695833</v>
      </c>
      <c r="P699" s="2">
        <v>43405</v>
      </c>
      <c r="Q699" s="2">
        <v>43405</v>
      </c>
    </row>
    <row r="700" spans="1:17" x14ac:dyDescent="0.2">
      <c r="A700" s="10">
        <v>60430</v>
      </c>
      <c r="B700" s="10">
        <v>1383424</v>
      </c>
      <c r="C700" s="10">
        <v>22152</v>
      </c>
      <c r="D700" t="s">
        <v>284</v>
      </c>
      <c r="E700" t="s">
        <v>662</v>
      </c>
      <c r="F700" t="s">
        <v>685</v>
      </c>
      <c r="G700" t="s">
        <v>693</v>
      </c>
      <c r="H700">
        <v>1</v>
      </c>
      <c r="I700" t="s">
        <v>482</v>
      </c>
      <c r="J700" t="s">
        <v>542</v>
      </c>
      <c r="L700" t="s">
        <v>474</v>
      </c>
      <c r="M700" t="s">
        <v>688</v>
      </c>
      <c r="N700">
        <v>-17.964167</v>
      </c>
      <c r="O700">
        <v>-38.695833</v>
      </c>
      <c r="P700" s="2">
        <v>43405</v>
      </c>
      <c r="Q700" s="2">
        <v>43405</v>
      </c>
    </row>
    <row r="701" spans="1:17" x14ac:dyDescent="0.2">
      <c r="A701" s="10">
        <v>61063</v>
      </c>
      <c r="B701" s="10">
        <v>1417801</v>
      </c>
      <c r="C701" s="10">
        <v>26822</v>
      </c>
      <c r="D701" t="s">
        <v>284</v>
      </c>
      <c r="E701" t="s">
        <v>662</v>
      </c>
      <c r="F701" t="s">
        <v>571</v>
      </c>
      <c r="G701" t="s">
        <v>670</v>
      </c>
      <c r="H701">
        <v>66</v>
      </c>
      <c r="I701" t="s">
        <v>457</v>
      </c>
      <c r="J701" t="s">
        <v>731</v>
      </c>
      <c r="L701" t="s">
        <v>483</v>
      </c>
      <c r="M701" t="s">
        <v>688</v>
      </c>
      <c r="N701">
        <v>-19.652032999999999</v>
      </c>
      <c r="O701">
        <v>-39.814616000000001</v>
      </c>
      <c r="P701" s="2">
        <v>43435</v>
      </c>
      <c r="Q701" s="2">
        <v>43495</v>
      </c>
    </row>
    <row r="702" spans="1:17" x14ac:dyDescent="0.2">
      <c r="A702" s="10">
        <v>60430</v>
      </c>
      <c r="B702" s="10">
        <v>1437992</v>
      </c>
      <c r="C702" s="10">
        <v>27843</v>
      </c>
      <c r="D702" t="s">
        <v>284</v>
      </c>
      <c r="E702" t="s">
        <v>662</v>
      </c>
      <c r="F702" t="s">
        <v>685</v>
      </c>
      <c r="G702" t="s">
        <v>693</v>
      </c>
      <c r="H702">
        <v>30</v>
      </c>
      <c r="I702" t="s">
        <v>457</v>
      </c>
      <c r="J702" t="s">
        <v>735</v>
      </c>
      <c r="K702" t="s">
        <v>520</v>
      </c>
      <c r="L702" t="s">
        <v>474</v>
      </c>
      <c r="M702" t="s">
        <v>688</v>
      </c>
      <c r="N702">
        <v>-12.475833</v>
      </c>
      <c r="O702">
        <v>-38.118056000000003</v>
      </c>
      <c r="P702" s="2">
        <v>43792</v>
      </c>
      <c r="Q702" s="2">
        <v>43792</v>
      </c>
    </row>
    <row r="703" spans="1:17" x14ac:dyDescent="0.2">
      <c r="A703" s="10">
        <v>60430</v>
      </c>
      <c r="B703" s="10">
        <v>1437991</v>
      </c>
      <c r="C703" s="10">
        <v>27843</v>
      </c>
      <c r="D703" t="s">
        <v>284</v>
      </c>
      <c r="E703" t="s">
        <v>662</v>
      </c>
      <c r="F703" t="s">
        <v>678</v>
      </c>
      <c r="G703" t="s">
        <v>693</v>
      </c>
      <c r="H703">
        <v>30</v>
      </c>
      <c r="I703" t="s">
        <v>457</v>
      </c>
      <c r="J703" t="s">
        <v>735</v>
      </c>
      <c r="K703" t="s">
        <v>520</v>
      </c>
      <c r="L703" t="s">
        <v>474</v>
      </c>
      <c r="M703" t="s">
        <v>676</v>
      </c>
      <c r="N703">
        <v>-12.475833</v>
      </c>
      <c r="O703">
        <v>-38.118056000000003</v>
      </c>
      <c r="P703" s="2">
        <v>43792</v>
      </c>
      <c r="Q703" s="2">
        <v>43792</v>
      </c>
    </row>
    <row r="704" spans="1:17" x14ac:dyDescent="0.2">
      <c r="A704" s="10">
        <v>60430</v>
      </c>
      <c r="B704" s="10">
        <v>1437990</v>
      </c>
      <c r="C704" s="10">
        <v>27843</v>
      </c>
      <c r="D704" t="s">
        <v>284</v>
      </c>
      <c r="E704" t="s">
        <v>662</v>
      </c>
      <c r="F704" t="s">
        <v>685</v>
      </c>
      <c r="G704" t="s">
        <v>693</v>
      </c>
      <c r="H704">
        <v>30</v>
      </c>
      <c r="I704" t="s">
        <v>457</v>
      </c>
      <c r="J704" t="s">
        <v>731</v>
      </c>
      <c r="K704" t="s">
        <v>489</v>
      </c>
      <c r="L704" t="s">
        <v>483</v>
      </c>
      <c r="M704" t="s">
        <v>688</v>
      </c>
      <c r="N704">
        <v>-19.63</v>
      </c>
      <c r="O704">
        <v>-39.806389000000003</v>
      </c>
      <c r="P704" s="2">
        <v>43739</v>
      </c>
      <c r="Q704" s="2">
        <v>43739</v>
      </c>
    </row>
    <row r="705" spans="1:17" x14ac:dyDescent="0.2">
      <c r="A705" s="10">
        <v>60430</v>
      </c>
      <c r="B705" s="10">
        <v>1437989</v>
      </c>
      <c r="C705" s="10">
        <v>27843</v>
      </c>
      <c r="D705" t="s">
        <v>284</v>
      </c>
      <c r="E705" t="s">
        <v>662</v>
      </c>
      <c r="F705" t="s">
        <v>678</v>
      </c>
      <c r="G705" t="s">
        <v>693</v>
      </c>
      <c r="H705">
        <v>30</v>
      </c>
      <c r="I705" t="s">
        <v>457</v>
      </c>
      <c r="J705" t="s">
        <v>731</v>
      </c>
      <c r="K705" t="s">
        <v>489</v>
      </c>
      <c r="L705" t="s">
        <v>483</v>
      </c>
      <c r="M705" t="s">
        <v>676</v>
      </c>
      <c r="N705">
        <v>-19.63</v>
      </c>
      <c r="O705">
        <v>-39.806389000000003</v>
      </c>
      <c r="P705" s="2">
        <v>43739</v>
      </c>
      <c r="Q705" s="2">
        <v>43739</v>
      </c>
    </row>
    <row r="706" spans="1:17" x14ac:dyDescent="0.2">
      <c r="A706" s="10">
        <v>73168</v>
      </c>
      <c r="B706" s="10">
        <v>1579546</v>
      </c>
      <c r="C706" s="10">
        <v>32422</v>
      </c>
      <c r="D706" t="s">
        <v>291</v>
      </c>
      <c r="E706" t="s">
        <v>664</v>
      </c>
      <c r="F706" t="s">
        <v>669</v>
      </c>
      <c r="G706" t="s">
        <v>670</v>
      </c>
      <c r="H706">
        <v>1</v>
      </c>
      <c r="I706" t="s">
        <v>468</v>
      </c>
      <c r="J706" t="s">
        <v>698</v>
      </c>
      <c r="L706" t="s">
        <v>509</v>
      </c>
      <c r="M706" t="s">
        <v>676</v>
      </c>
      <c r="N706">
        <v>-7.3783979999999998</v>
      </c>
      <c r="O706">
        <v>-34.801358</v>
      </c>
      <c r="P706" s="2">
        <v>43944</v>
      </c>
      <c r="Q706" s="2">
        <v>43944</v>
      </c>
    </row>
    <row r="707" spans="1:17" x14ac:dyDescent="0.2">
      <c r="A707" s="10">
        <v>73168</v>
      </c>
      <c r="B707" s="10">
        <v>1579545</v>
      </c>
      <c r="C707" s="10">
        <v>32422</v>
      </c>
      <c r="D707" t="s">
        <v>291</v>
      </c>
      <c r="E707" t="s">
        <v>664</v>
      </c>
      <c r="F707" t="s">
        <v>669</v>
      </c>
      <c r="G707" t="s">
        <v>670</v>
      </c>
      <c r="H707">
        <v>1</v>
      </c>
      <c r="I707" t="s">
        <v>468</v>
      </c>
      <c r="J707" t="s">
        <v>698</v>
      </c>
      <c r="L707" t="s">
        <v>509</v>
      </c>
      <c r="M707" t="s">
        <v>676</v>
      </c>
      <c r="N707">
        <v>-7.3735229999999996</v>
      </c>
      <c r="O707">
        <v>-34.800122999999999</v>
      </c>
      <c r="P707" s="2">
        <v>43944</v>
      </c>
      <c r="Q707" s="2">
        <v>43944</v>
      </c>
    </row>
    <row r="708" spans="1:17" x14ac:dyDescent="0.2">
      <c r="A708" s="10">
        <v>73168</v>
      </c>
      <c r="B708" s="10">
        <v>1579544</v>
      </c>
      <c r="C708" s="10">
        <v>32422</v>
      </c>
      <c r="D708" t="s">
        <v>291</v>
      </c>
      <c r="E708" t="s">
        <v>664</v>
      </c>
      <c r="F708" t="s">
        <v>669</v>
      </c>
      <c r="G708" t="s">
        <v>670</v>
      </c>
      <c r="H708">
        <v>1</v>
      </c>
      <c r="I708" t="s">
        <v>468</v>
      </c>
      <c r="J708" t="s">
        <v>698</v>
      </c>
      <c r="L708" t="s">
        <v>509</v>
      </c>
      <c r="M708" t="s">
        <v>676</v>
      </c>
      <c r="N708">
        <v>-7.3689390000000001</v>
      </c>
      <c r="O708">
        <v>-34.798149000000002</v>
      </c>
      <c r="P708" s="2">
        <v>43944</v>
      </c>
      <c r="Q708" s="2">
        <v>43944</v>
      </c>
    </row>
    <row r="709" spans="1:17" x14ac:dyDescent="0.2">
      <c r="A709" s="10">
        <v>73168</v>
      </c>
      <c r="B709" s="10">
        <v>1579543</v>
      </c>
      <c r="C709" s="10">
        <v>32422</v>
      </c>
      <c r="D709" t="s">
        <v>291</v>
      </c>
      <c r="E709" t="s">
        <v>664</v>
      </c>
      <c r="F709" t="s">
        <v>669</v>
      </c>
      <c r="G709" t="s">
        <v>670</v>
      </c>
      <c r="H709">
        <v>1</v>
      </c>
      <c r="I709" t="s">
        <v>468</v>
      </c>
      <c r="J709" t="s">
        <v>698</v>
      </c>
      <c r="L709" t="s">
        <v>509</v>
      </c>
      <c r="M709" t="s">
        <v>676</v>
      </c>
      <c r="N709">
        <v>-7.3719349999999997</v>
      </c>
      <c r="O709">
        <v>-34.799782</v>
      </c>
      <c r="P709" s="2">
        <v>43944</v>
      </c>
      <c r="Q709" s="2">
        <v>43944</v>
      </c>
    </row>
    <row r="710" spans="1:17" x14ac:dyDescent="0.2">
      <c r="A710" s="10">
        <v>73168</v>
      </c>
      <c r="B710" s="10">
        <v>1579542</v>
      </c>
      <c r="C710" s="10">
        <v>32422</v>
      </c>
      <c r="D710" t="s">
        <v>291</v>
      </c>
      <c r="E710" t="s">
        <v>664</v>
      </c>
      <c r="F710" t="s">
        <v>669</v>
      </c>
      <c r="G710" t="s">
        <v>670</v>
      </c>
      <c r="H710">
        <v>1</v>
      </c>
      <c r="I710" t="s">
        <v>468</v>
      </c>
      <c r="J710" t="s">
        <v>698</v>
      </c>
      <c r="L710" t="s">
        <v>509</v>
      </c>
      <c r="M710" t="s">
        <v>676</v>
      </c>
      <c r="N710">
        <v>-7.3816899999999999</v>
      </c>
      <c r="O710">
        <v>-34.801954000000002</v>
      </c>
      <c r="P710" s="2">
        <v>43944</v>
      </c>
      <c r="Q710" s="2">
        <v>43944</v>
      </c>
    </row>
    <row r="711" spans="1:17" x14ac:dyDescent="0.2">
      <c r="A711" s="10">
        <v>73168</v>
      </c>
      <c r="B711" s="10">
        <v>1579541</v>
      </c>
      <c r="C711" s="10">
        <v>32422</v>
      </c>
      <c r="D711" t="s">
        <v>291</v>
      </c>
      <c r="E711" t="s">
        <v>664</v>
      </c>
      <c r="F711" t="s">
        <v>669</v>
      </c>
      <c r="G711" t="s">
        <v>670</v>
      </c>
      <c r="H711">
        <v>1</v>
      </c>
      <c r="I711" t="s">
        <v>468</v>
      </c>
      <c r="J711" t="s">
        <v>698</v>
      </c>
      <c r="L711" t="s">
        <v>509</v>
      </c>
      <c r="M711" t="s">
        <v>676</v>
      </c>
      <c r="N711">
        <v>-7.3846740000000004</v>
      </c>
      <c r="O711">
        <v>-34.802455999999999</v>
      </c>
      <c r="P711" s="2">
        <v>43944</v>
      </c>
      <c r="Q711" s="2">
        <v>43944</v>
      </c>
    </row>
    <row r="712" spans="1:17" x14ac:dyDescent="0.2">
      <c r="A712" s="10">
        <v>73168</v>
      </c>
      <c r="B712" s="10">
        <v>1579540</v>
      </c>
      <c r="C712" s="10">
        <v>32422</v>
      </c>
      <c r="D712" t="s">
        <v>291</v>
      </c>
      <c r="E712" t="s">
        <v>664</v>
      </c>
      <c r="F712" t="s">
        <v>669</v>
      </c>
      <c r="G712" t="s">
        <v>670</v>
      </c>
      <c r="H712">
        <v>1</v>
      </c>
      <c r="I712" t="s">
        <v>468</v>
      </c>
      <c r="J712" t="s">
        <v>698</v>
      </c>
      <c r="L712" t="s">
        <v>509</v>
      </c>
      <c r="M712" t="s">
        <v>676</v>
      </c>
      <c r="N712">
        <v>-7.3810180000000001</v>
      </c>
      <c r="O712">
        <v>-34.801769999999998</v>
      </c>
      <c r="P712" s="2">
        <v>43944</v>
      </c>
      <c r="Q712" s="2">
        <v>43944</v>
      </c>
    </row>
    <row r="713" spans="1:17" x14ac:dyDescent="0.2">
      <c r="A713" s="10">
        <v>73168</v>
      </c>
      <c r="B713" s="10">
        <v>1579539</v>
      </c>
      <c r="C713" s="10">
        <v>32422</v>
      </c>
      <c r="D713" t="s">
        <v>291</v>
      </c>
      <c r="E713" t="s">
        <v>664</v>
      </c>
      <c r="F713" t="s">
        <v>669</v>
      </c>
      <c r="G713" t="s">
        <v>670</v>
      </c>
      <c r="H713">
        <v>1</v>
      </c>
      <c r="I713" t="s">
        <v>468</v>
      </c>
      <c r="J713" t="s">
        <v>698</v>
      </c>
      <c r="L713" t="s">
        <v>509</v>
      </c>
      <c r="M713" t="s">
        <v>676</v>
      </c>
      <c r="N713">
        <v>-7.3750619999999998</v>
      </c>
      <c r="O713">
        <v>-34.800528</v>
      </c>
      <c r="P713" s="2">
        <v>43944</v>
      </c>
      <c r="Q713" s="2">
        <v>43944</v>
      </c>
    </row>
    <row r="714" spans="1:17" x14ac:dyDescent="0.2">
      <c r="A714" s="10">
        <v>73168</v>
      </c>
      <c r="B714" s="10">
        <v>1579538</v>
      </c>
      <c r="C714" s="10">
        <v>32422</v>
      </c>
      <c r="D714" t="s">
        <v>291</v>
      </c>
      <c r="E714" t="s">
        <v>664</v>
      </c>
      <c r="F714" t="s">
        <v>669</v>
      </c>
      <c r="G714" t="s">
        <v>670</v>
      </c>
      <c r="H714">
        <v>1</v>
      </c>
      <c r="I714" t="s">
        <v>468</v>
      </c>
      <c r="J714" t="s">
        <v>698</v>
      </c>
      <c r="L714" t="s">
        <v>509</v>
      </c>
      <c r="M714" t="s">
        <v>676</v>
      </c>
      <c r="N714">
        <v>-7.3734849999999996</v>
      </c>
      <c r="O714">
        <v>-34.800167000000002</v>
      </c>
      <c r="P714" s="2">
        <v>43944</v>
      </c>
      <c r="Q714" s="2">
        <v>43944</v>
      </c>
    </row>
    <row r="715" spans="1:17" x14ac:dyDescent="0.2">
      <c r="A715" s="10">
        <v>73168</v>
      </c>
      <c r="B715" s="10">
        <v>1579537</v>
      </c>
      <c r="C715" s="10">
        <v>32422</v>
      </c>
      <c r="D715" t="s">
        <v>291</v>
      </c>
      <c r="E715" t="s">
        <v>664</v>
      </c>
      <c r="F715" t="s">
        <v>669</v>
      </c>
      <c r="G715" t="s">
        <v>670</v>
      </c>
      <c r="H715">
        <v>1</v>
      </c>
      <c r="I715" t="s">
        <v>468</v>
      </c>
      <c r="J715" t="s">
        <v>698</v>
      </c>
      <c r="L715" t="s">
        <v>509</v>
      </c>
      <c r="M715" t="s">
        <v>676</v>
      </c>
      <c r="N715">
        <v>-7.3756919999999999</v>
      </c>
      <c r="O715">
        <v>-34.800676000000003</v>
      </c>
      <c r="P715" s="2">
        <v>43944</v>
      </c>
      <c r="Q715" s="2">
        <v>43944</v>
      </c>
    </row>
    <row r="716" spans="1:17" x14ac:dyDescent="0.2">
      <c r="A716" s="10">
        <v>73168</v>
      </c>
      <c r="B716" s="10">
        <v>1579535</v>
      </c>
      <c r="C716" s="10">
        <v>32422</v>
      </c>
      <c r="D716" t="s">
        <v>291</v>
      </c>
      <c r="E716" t="s">
        <v>664</v>
      </c>
      <c r="F716" t="s">
        <v>669</v>
      </c>
      <c r="G716" t="s">
        <v>670</v>
      </c>
      <c r="H716">
        <v>1</v>
      </c>
      <c r="I716" t="s">
        <v>468</v>
      </c>
      <c r="J716" t="s">
        <v>698</v>
      </c>
      <c r="L716" t="s">
        <v>509</v>
      </c>
      <c r="M716" t="s">
        <v>676</v>
      </c>
      <c r="N716">
        <v>-7.3760139999999996</v>
      </c>
      <c r="O716">
        <v>-34.800811000000003</v>
      </c>
      <c r="P716" s="2">
        <v>43944</v>
      </c>
      <c r="Q716" s="2">
        <v>43944</v>
      </c>
    </row>
    <row r="717" spans="1:17" x14ac:dyDescent="0.2">
      <c r="A717" s="10">
        <v>73168</v>
      </c>
      <c r="B717" s="10">
        <v>1579534</v>
      </c>
      <c r="C717" s="10">
        <v>32422</v>
      </c>
      <c r="D717" t="s">
        <v>291</v>
      </c>
      <c r="E717" t="s">
        <v>664</v>
      </c>
      <c r="F717" t="s">
        <v>669</v>
      </c>
      <c r="G717" t="s">
        <v>670</v>
      </c>
      <c r="H717">
        <v>1</v>
      </c>
      <c r="I717" t="s">
        <v>468</v>
      </c>
      <c r="J717" t="s">
        <v>698</v>
      </c>
      <c r="L717" t="s">
        <v>509</v>
      </c>
      <c r="M717" t="s">
        <v>676</v>
      </c>
      <c r="N717">
        <v>-7.3826320000000001</v>
      </c>
      <c r="O717">
        <v>-34.802109999999999</v>
      </c>
      <c r="P717" s="2">
        <v>43944</v>
      </c>
      <c r="Q717" s="2">
        <v>43944</v>
      </c>
    </row>
    <row r="718" spans="1:17" x14ac:dyDescent="0.2">
      <c r="A718" s="10">
        <v>73168</v>
      </c>
      <c r="B718" s="10">
        <v>1579533</v>
      </c>
      <c r="C718" s="10">
        <v>32422</v>
      </c>
      <c r="D718" t="s">
        <v>291</v>
      </c>
      <c r="E718" t="s">
        <v>664</v>
      </c>
      <c r="F718" t="s">
        <v>669</v>
      </c>
      <c r="G718" t="s">
        <v>670</v>
      </c>
      <c r="H718">
        <v>1</v>
      </c>
      <c r="I718" t="s">
        <v>468</v>
      </c>
      <c r="J718" t="s">
        <v>698</v>
      </c>
      <c r="L718" t="s">
        <v>509</v>
      </c>
      <c r="M718" t="s">
        <v>676</v>
      </c>
      <c r="N718">
        <v>-7.3596149999999998</v>
      </c>
      <c r="O718">
        <v>-34.022120000000001</v>
      </c>
      <c r="P718" s="2">
        <v>43944</v>
      </c>
      <c r="Q718" s="2">
        <v>43944</v>
      </c>
    </row>
    <row r="719" spans="1:17" x14ac:dyDescent="0.2">
      <c r="A719" s="10">
        <v>73168</v>
      </c>
      <c r="B719" s="10">
        <v>1579530</v>
      </c>
      <c r="C719" s="10">
        <v>32422</v>
      </c>
      <c r="D719" t="s">
        <v>291</v>
      </c>
      <c r="E719" t="s">
        <v>664</v>
      </c>
      <c r="F719" t="s">
        <v>669</v>
      </c>
      <c r="G719" t="s">
        <v>670</v>
      </c>
      <c r="H719">
        <v>1</v>
      </c>
      <c r="I719" t="s">
        <v>468</v>
      </c>
      <c r="J719" t="s">
        <v>698</v>
      </c>
      <c r="L719" t="s">
        <v>509</v>
      </c>
      <c r="M719" t="s">
        <v>676</v>
      </c>
      <c r="N719">
        <v>-7.3234919999999999</v>
      </c>
      <c r="O719">
        <v>-34.798138000000002</v>
      </c>
      <c r="P719" s="2">
        <v>43944</v>
      </c>
      <c r="Q719" s="2">
        <v>43944</v>
      </c>
    </row>
    <row r="720" spans="1:17" x14ac:dyDescent="0.2">
      <c r="A720" s="10">
        <v>73168</v>
      </c>
      <c r="B720" s="10">
        <v>1579529</v>
      </c>
      <c r="C720" s="10">
        <v>32422</v>
      </c>
      <c r="D720" t="s">
        <v>291</v>
      </c>
      <c r="E720" t="s">
        <v>664</v>
      </c>
      <c r="F720" t="s">
        <v>669</v>
      </c>
      <c r="G720" t="s">
        <v>670</v>
      </c>
      <c r="H720">
        <v>1</v>
      </c>
      <c r="I720" t="s">
        <v>468</v>
      </c>
      <c r="J720" t="s">
        <v>698</v>
      </c>
      <c r="L720" t="s">
        <v>509</v>
      </c>
      <c r="M720" t="s">
        <v>676</v>
      </c>
      <c r="N720">
        <v>-7.3226849999999999</v>
      </c>
      <c r="O720">
        <v>-34.798234000000001</v>
      </c>
      <c r="P720" s="2">
        <v>43944</v>
      </c>
      <c r="Q720" s="2">
        <v>43944</v>
      </c>
    </row>
    <row r="721" spans="1:17" x14ac:dyDescent="0.2">
      <c r="A721" s="10">
        <v>73168</v>
      </c>
      <c r="B721" s="10">
        <v>1579527</v>
      </c>
      <c r="C721" s="10">
        <v>32422</v>
      </c>
      <c r="D721" t="s">
        <v>291</v>
      </c>
      <c r="E721" t="s">
        <v>664</v>
      </c>
      <c r="F721" t="s">
        <v>669</v>
      </c>
      <c r="G721" t="s">
        <v>670</v>
      </c>
      <c r="H721">
        <v>1</v>
      </c>
      <c r="I721" t="s">
        <v>468</v>
      </c>
      <c r="J721" t="s">
        <v>698</v>
      </c>
      <c r="L721" t="s">
        <v>509</v>
      </c>
      <c r="M721" t="s">
        <v>676</v>
      </c>
      <c r="N721">
        <v>-7.2501800000000003</v>
      </c>
      <c r="O721">
        <v>-34.805791999999997</v>
      </c>
      <c r="P721" s="2">
        <v>43944</v>
      </c>
      <c r="Q721" s="2">
        <v>43944</v>
      </c>
    </row>
    <row r="722" spans="1:17" x14ac:dyDescent="0.2">
      <c r="A722" s="10">
        <v>73168</v>
      </c>
      <c r="B722" s="10">
        <v>1579525</v>
      </c>
      <c r="C722" s="10">
        <v>32422</v>
      </c>
      <c r="D722" t="s">
        <v>291</v>
      </c>
      <c r="E722" t="s">
        <v>664</v>
      </c>
      <c r="F722" t="s">
        <v>669</v>
      </c>
      <c r="G722" t="s">
        <v>670</v>
      </c>
      <c r="H722">
        <v>1</v>
      </c>
      <c r="I722" t="s">
        <v>468</v>
      </c>
      <c r="J722" t="s">
        <v>698</v>
      </c>
      <c r="L722" t="s">
        <v>509</v>
      </c>
      <c r="M722" t="s">
        <v>676</v>
      </c>
      <c r="N722">
        <v>-7.3339080000000001</v>
      </c>
      <c r="O722">
        <v>-34.796025999999998</v>
      </c>
      <c r="P722" s="2">
        <v>43944</v>
      </c>
      <c r="Q722" s="2">
        <v>43944</v>
      </c>
    </row>
    <row r="723" spans="1:17" x14ac:dyDescent="0.2">
      <c r="A723" s="10">
        <v>73168</v>
      </c>
      <c r="B723" s="10">
        <v>1579524</v>
      </c>
      <c r="C723" s="10">
        <v>32422</v>
      </c>
      <c r="D723" t="s">
        <v>291</v>
      </c>
      <c r="E723" t="s">
        <v>664</v>
      </c>
      <c r="F723" t="s">
        <v>669</v>
      </c>
      <c r="G723" t="s">
        <v>670</v>
      </c>
      <c r="H723">
        <v>1</v>
      </c>
      <c r="I723" t="s">
        <v>468</v>
      </c>
      <c r="J723" t="s">
        <v>698</v>
      </c>
      <c r="L723" t="s">
        <v>509</v>
      </c>
      <c r="M723" t="s">
        <v>676</v>
      </c>
      <c r="N723">
        <v>-7.3512630000000003</v>
      </c>
      <c r="O723">
        <v>-34.798932999999998</v>
      </c>
      <c r="P723" s="2">
        <v>43944</v>
      </c>
      <c r="Q723" s="2">
        <v>43944</v>
      </c>
    </row>
    <row r="724" spans="1:17" x14ac:dyDescent="0.2">
      <c r="A724" s="10">
        <v>73168</v>
      </c>
      <c r="B724" s="10">
        <v>1579522</v>
      </c>
      <c r="C724" s="10">
        <v>32422</v>
      </c>
      <c r="D724" t="s">
        <v>291</v>
      </c>
      <c r="E724" t="s">
        <v>664</v>
      </c>
      <c r="F724" t="s">
        <v>669</v>
      </c>
      <c r="G724" t="s">
        <v>670</v>
      </c>
      <c r="H724">
        <v>1</v>
      </c>
      <c r="I724" t="s">
        <v>468</v>
      </c>
      <c r="J724" t="s">
        <v>698</v>
      </c>
      <c r="L724" t="s">
        <v>509</v>
      </c>
      <c r="M724" t="s">
        <v>676</v>
      </c>
      <c r="N724">
        <v>-7.3512630000000003</v>
      </c>
      <c r="O724">
        <v>-34.798932999999998</v>
      </c>
      <c r="P724" s="2">
        <v>43944</v>
      </c>
      <c r="Q724" s="2">
        <v>43944</v>
      </c>
    </row>
    <row r="725" spans="1:17" x14ac:dyDescent="0.2">
      <c r="A725" s="10">
        <v>73168</v>
      </c>
      <c r="B725" s="10">
        <v>1579521</v>
      </c>
      <c r="C725" s="10">
        <v>32422</v>
      </c>
      <c r="D725" t="s">
        <v>291</v>
      </c>
      <c r="E725" t="s">
        <v>664</v>
      </c>
      <c r="F725" t="s">
        <v>669</v>
      </c>
      <c r="G725" t="s">
        <v>670</v>
      </c>
      <c r="H725">
        <v>1</v>
      </c>
      <c r="I725" t="s">
        <v>468</v>
      </c>
      <c r="J725" t="s">
        <v>698</v>
      </c>
      <c r="L725" t="s">
        <v>509</v>
      </c>
      <c r="M725" t="s">
        <v>676</v>
      </c>
      <c r="N725">
        <v>-7.3533650000000002</v>
      </c>
      <c r="O725">
        <v>-34.799356000000003</v>
      </c>
      <c r="P725" s="2">
        <v>43944</v>
      </c>
      <c r="Q725" s="2">
        <v>43944</v>
      </c>
    </row>
    <row r="726" spans="1:17" x14ac:dyDescent="0.2">
      <c r="A726" s="10">
        <v>73168</v>
      </c>
      <c r="B726" s="10">
        <v>1579519</v>
      </c>
      <c r="C726" s="10">
        <v>32422</v>
      </c>
      <c r="D726" t="s">
        <v>291</v>
      </c>
      <c r="E726" t="s">
        <v>664</v>
      </c>
      <c r="F726" t="s">
        <v>669</v>
      </c>
      <c r="G726" t="s">
        <v>670</v>
      </c>
      <c r="H726">
        <v>1</v>
      </c>
      <c r="I726" t="s">
        <v>468</v>
      </c>
      <c r="J726" t="s">
        <v>698</v>
      </c>
      <c r="L726" t="s">
        <v>509</v>
      </c>
      <c r="M726" t="s">
        <v>676</v>
      </c>
      <c r="N726">
        <v>-7.2515099999999997</v>
      </c>
      <c r="O726">
        <v>-34.805725000000002</v>
      </c>
      <c r="P726" s="2">
        <v>43944</v>
      </c>
      <c r="Q726" s="2">
        <v>43944</v>
      </c>
    </row>
    <row r="727" spans="1:17" x14ac:dyDescent="0.2">
      <c r="A727" s="10">
        <v>73168</v>
      </c>
      <c r="B727" s="10">
        <v>1579517</v>
      </c>
      <c r="C727" s="10">
        <v>32422</v>
      </c>
      <c r="D727" t="s">
        <v>291</v>
      </c>
      <c r="E727" t="s">
        <v>664</v>
      </c>
      <c r="F727" t="s">
        <v>669</v>
      </c>
      <c r="G727" t="s">
        <v>670</v>
      </c>
      <c r="H727">
        <v>1</v>
      </c>
      <c r="I727" t="s">
        <v>468</v>
      </c>
      <c r="J727" t="s">
        <v>698</v>
      </c>
      <c r="L727" t="s">
        <v>509</v>
      </c>
      <c r="M727" t="s">
        <v>676</v>
      </c>
      <c r="N727">
        <v>-7.3519769999999998</v>
      </c>
      <c r="O727">
        <v>-34.799163999999998</v>
      </c>
      <c r="P727" s="2">
        <v>43944</v>
      </c>
      <c r="Q727" s="2">
        <v>43944</v>
      </c>
    </row>
    <row r="728" spans="1:17" x14ac:dyDescent="0.2">
      <c r="A728" s="10">
        <v>73168</v>
      </c>
      <c r="B728" s="10">
        <v>1579511</v>
      </c>
      <c r="C728" s="10">
        <v>32422</v>
      </c>
      <c r="D728" t="s">
        <v>291</v>
      </c>
      <c r="E728" t="s">
        <v>664</v>
      </c>
      <c r="F728" t="s">
        <v>679</v>
      </c>
      <c r="G728" t="s">
        <v>670</v>
      </c>
      <c r="H728">
        <v>1</v>
      </c>
      <c r="I728" t="s">
        <v>468</v>
      </c>
      <c r="J728" t="s">
        <v>698</v>
      </c>
      <c r="L728" t="s">
        <v>509</v>
      </c>
      <c r="M728" t="s">
        <v>673</v>
      </c>
      <c r="N728">
        <v>-7.2673569999999996</v>
      </c>
      <c r="O728">
        <v>-34.804065000000001</v>
      </c>
      <c r="P728" s="2">
        <v>43944</v>
      </c>
      <c r="Q728" s="2">
        <v>43944</v>
      </c>
    </row>
    <row r="729" spans="1:17" x14ac:dyDescent="0.2">
      <c r="A729" s="10">
        <v>73168</v>
      </c>
      <c r="B729" s="10">
        <v>1579487</v>
      </c>
      <c r="C729" s="10">
        <v>32422</v>
      </c>
      <c r="D729" t="s">
        <v>291</v>
      </c>
      <c r="E729" t="s">
        <v>664</v>
      </c>
      <c r="F729" t="s">
        <v>679</v>
      </c>
      <c r="G729" t="s">
        <v>670</v>
      </c>
      <c r="H729">
        <v>1</v>
      </c>
      <c r="I729" t="s">
        <v>468</v>
      </c>
      <c r="J729" t="s">
        <v>698</v>
      </c>
      <c r="L729" t="s">
        <v>509</v>
      </c>
      <c r="M729" t="s">
        <v>673</v>
      </c>
      <c r="N729">
        <v>-7.3653180000000003</v>
      </c>
      <c r="O729">
        <v>-34.797823999999999</v>
      </c>
      <c r="P729" s="2">
        <v>43944</v>
      </c>
      <c r="Q729" s="2">
        <v>43944</v>
      </c>
    </row>
    <row r="730" spans="1:17" x14ac:dyDescent="0.2">
      <c r="A730" s="10">
        <v>73168</v>
      </c>
      <c r="B730" s="10">
        <v>1579486</v>
      </c>
      <c r="C730" s="10">
        <v>32422</v>
      </c>
      <c r="D730" t="s">
        <v>291</v>
      </c>
      <c r="E730" t="s">
        <v>664</v>
      </c>
      <c r="F730" t="s">
        <v>678</v>
      </c>
      <c r="G730" t="s">
        <v>670</v>
      </c>
      <c r="H730">
        <v>1</v>
      </c>
      <c r="I730" t="s">
        <v>468</v>
      </c>
      <c r="J730" t="s">
        <v>698</v>
      </c>
      <c r="L730" t="s">
        <v>509</v>
      </c>
      <c r="M730" t="s">
        <v>676</v>
      </c>
      <c r="N730">
        <v>-7.3167669999999996</v>
      </c>
      <c r="O730">
        <v>-34.802570000000003</v>
      </c>
      <c r="P730" s="2">
        <v>43944</v>
      </c>
      <c r="Q730" s="2">
        <v>43944</v>
      </c>
    </row>
    <row r="731" spans="1:17" x14ac:dyDescent="0.2">
      <c r="A731" s="10">
        <v>73168</v>
      </c>
      <c r="B731" s="10">
        <v>1579481</v>
      </c>
      <c r="C731" s="10">
        <v>32422</v>
      </c>
      <c r="D731" t="s">
        <v>291</v>
      </c>
      <c r="E731" t="s">
        <v>664</v>
      </c>
      <c r="F731" t="s">
        <v>679</v>
      </c>
      <c r="G731" t="s">
        <v>670</v>
      </c>
      <c r="H731">
        <v>1</v>
      </c>
      <c r="I731" t="s">
        <v>468</v>
      </c>
      <c r="J731" t="s">
        <v>698</v>
      </c>
      <c r="L731" t="s">
        <v>509</v>
      </c>
      <c r="M731" t="s">
        <v>673</v>
      </c>
      <c r="N731">
        <v>-7.3167669999999996</v>
      </c>
      <c r="O731">
        <v>-34.802570000000003</v>
      </c>
      <c r="P731" s="2">
        <v>43944</v>
      </c>
      <c r="Q731" s="2">
        <v>43944</v>
      </c>
    </row>
    <row r="732" spans="1:17" x14ac:dyDescent="0.2">
      <c r="A732" s="10">
        <v>60430</v>
      </c>
      <c r="B732" s="10">
        <v>1599009</v>
      </c>
      <c r="C732" s="10">
        <v>33509</v>
      </c>
      <c r="D732" t="s">
        <v>284</v>
      </c>
      <c r="E732" t="s">
        <v>662</v>
      </c>
      <c r="F732" t="s">
        <v>685</v>
      </c>
      <c r="G732" t="s">
        <v>693</v>
      </c>
      <c r="H732">
        <v>50</v>
      </c>
      <c r="I732" t="s">
        <v>457</v>
      </c>
      <c r="J732" t="s">
        <v>736</v>
      </c>
      <c r="K732" t="s">
        <v>508</v>
      </c>
      <c r="L732" t="s">
        <v>474</v>
      </c>
      <c r="M732" t="s">
        <v>688</v>
      </c>
      <c r="N732">
        <v>-12.475833</v>
      </c>
      <c r="O732">
        <v>-38.118056000000003</v>
      </c>
      <c r="P732" s="2">
        <v>44150</v>
      </c>
      <c r="Q732" s="2">
        <v>44150</v>
      </c>
    </row>
    <row r="733" spans="1:17" x14ac:dyDescent="0.2">
      <c r="A733" s="10">
        <v>60430</v>
      </c>
      <c r="B733" s="10">
        <v>1599008</v>
      </c>
      <c r="C733" s="10">
        <v>33509</v>
      </c>
      <c r="D733" t="s">
        <v>284</v>
      </c>
      <c r="E733" t="s">
        <v>662</v>
      </c>
      <c r="F733" t="s">
        <v>678</v>
      </c>
      <c r="G733" t="s">
        <v>693</v>
      </c>
      <c r="H733">
        <v>50</v>
      </c>
      <c r="I733" t="s">
        <v>457</v>
      </c>
      <c r="J733" t="s">
        <v>736</v>
      </c>
      <c r="K733" t="s">
        <v>508</v>
      </c>
      <c r="L733" t="s">
        <v>474</v>
      </c>
      <c r="M733" t="s">
        <v>676</v>
      </c>
      <c r="N733">
        <v>-12.475833</v>
      </c>
      <c r="O733">
        <v>-38.118056000000003</v>
      </c>
      <c r="P733" s="2">
        <v>44150</v>
      </c>
      <c r="Q733" s="2">
        <v>44150</v>
      </c>
    </row>
    <row r="734" spans="1:17" x14ac:dyDescent="0.2">
      <c r="A734" s="10">
        <v>60430</v>
      </c>
      <c r="B734" s="10">
        <v>1599011</v>
      </c>
      <c r="C734" s="10">
        <v>33509</v>
      </c>
      <c r="D734" t="s">
        <v>284</v>
      </c>
      <c r="E734" t="s">
        <v>662</v>
      </c>
      <c r="F734" t="s">
        <v>685</v>
      </c>
      <c r="G734" t="s">
        <v>693</v>
      </c>
      <c r="H734">
        <v>60</v>
      </c>
      <c r="I734" t="s">
        <v>457</v>
      </c>
      <c r="J734" t="s">
        <v>731</v>
      </c>
      <c r="K734" t="s">
        <v>489</v>
      </c>
      <c r="L734" t="s">
        <v>483</v>
      </c>
      <c r="M734" t="s">
        <v>688</v>
      </c>
      <c r="N734">
        <v>-19.63</v>
      </c>
      <c r="O734">
        <v>-39.806389000000003</v>
      </c>
      <c r="P734" s="2">
        <v>43962</v>
      </c>
      <c r="Q734" s="2">
        <v>43962</v>
      </c>
    </row>
    <row r="735" spans="1:17" x14ac:dyDescent="0.2">
      <c r="A735" s="10">
        <v>60430</v>
      </c>
      <c r="B735" s="10">
        <v>1599010</v>
      </c>
      <c r="C735" s="10">
        <v>33509</v>
      </c>
      <c r="D735" t="s">
        <v>284</v>
      </c>
      <c r="E735" t="s">
        <v>662</v>
      </c>
      <c r="F735" t="s">
        <v>678</v>
      </c>
      <c r="G735" t="s">
        <v>693</v>
      </c>
      <c r="H735">
        <v>60</v>
      </c>
      <c r="I735" t="s">
        <v>457</v>
      </c>
      <c r="J735" t="s">
        <v>731</v>
      </c>
      <c r="K735" t="s">
        <v>489</v>
      </c>
      <c r="L735" t="s">
        <v>483</v>
      </c>
      <c r="M735" t="s">
        <v>676</v>
      </c>
      <c r="N735">
        <v>-19.63</v>
      </c>
      <c r="O735">
        <v>-39.806389000000003</v>
      </c>
      <c r="P735" s="2">
        <v>43962</v>
      </c>
      <c r="Q735" s="2">
        <v>43962</v>
      </c>
    </row>
    <row r="736" spans="1:17" x14ac:dyDescent="0.2">
      <c r="A736" s="10">
        <v>51465</v>
      </c>
      <c r="B736" s="10">
        <v>1666150</v>
      </c>
      <c r="C736" s="10">
        <v>36016</v>
      </c>
      <c r="D736" t="s">
        <v>284</v>
      </c>
      <c r="E736" t="s">
        <v>662</v>
      </c>
      <c r="F736" t="s">
        <v>678</v>
      </c>
      <c r="G736" t="s">
        <v>670</v>
      </c>
      <c r="H736">
        <v>1</v>
      </c>
      <c r="I736" t="s">
        <v>457</v>
      </c>
      <c r="J736" t="s">
        <v>713</v>
      </c>
      <c r="K736" t="s">
        <v>463</v>
      </c>
      <c r="L736" t="s">
        <v>464</v>
      </c>
      <c r="M736" t="s">
        <v>676</v>
      </c>
      <c r="N736">
        <v>-32.168610999999999</v>
      </c>
      <c r="O736">
        <v>-52.092778000000003</v>
      </c>
      <c r="P736" s="2">
        <v>44199</v>
      </c>
      <c r="Q736" s="2">
        <v>44275</v>
      </c>
    </row>
    <row r="737" spans="1:17" x14ac:dyDescent="0.2">
      <c r="A737" s="10">
        <v>51465</v>
      </c>
      <c r="B737" s="10">
        <v>1666152</v>
      </c>
      <c r="C737" s="10">
        <v>36016</v>
      </c>
      <c r="D737" t="s">
        <v>284</v>
      </c>
      <c r="E737" t="s">
        <v>662</v>
      </c>
      <c r="F737" t="s">
        <v>678</v>
      </c>
      <c r="G737" t="s">
        <v>670</v>
      </c>
      <c r="H737">
        <v>1</v>
      </c>
      <c r="I737" t="s">
        <v>457</v>
      </c>
      <c r="J737" t="s">
        <v>713</v>
      </c>
      <c r="K737" t="s">
        <v>463</v>
      </c>
      <c r="L737" t="s">
        <v>464</v>
      </c>
      <c r="M737" t="s">
        <v>676</v>
      </c>
      <c r="N737">
        <v>-32.168610999999999</v>
      </c>
      <c r="O737">
        <v>-52.092778000000003</v>
      </c>
      <c r="P737" s="2">
        <v>44287</v>
      </c>
      <c r="Q737" s="2">
        <v>44367</v>
      </c>
    </row>
    <row r="738" spans="1:17" x14ac:dyDescent="0.2">
      <c r="A738" s="10">
        <v>73168</v>
      </c>
      <c r="B738" s="10">
        <v>1696619</v>
      </c>
      <c r="C738" s="10">
        <v>36715</v>
      </c>
      <c r="D738" t="s">
        <v>291</v>
      </c>
      <c r="E738" t="s">
        <v>664</v>
      </c>
      <c r="F738" t="s">
        <v>669</v>
      </c>
      <c r="G738" t="s">
        <v>670</v>
      </c>
      <c r="H738">
        <v>1</v>
      </c>
      <c r="I738" t="s">
        <v>468</v>
      </c>
      <c r="J738" t="s">
        <v>698</v>
      </c>
      <c r="L738" t="s">
        <v>509</v>
      </c>
      <c r="M738" t="s">
        <v>676</v>
      </c>
      <c r="N738">
        <v>-7.3851110000000002</v>
      </c>
      <c r="O738">
        <v>-34.802599000000001</v>
      </c>
      <c r="P738" s="2">
        <v>44398</v>
      </c>
      <c r="Q738" s="2">
        <v>44398</v>
      </c>
    </row>
    <row r="739" spans="1:17" x14ac:dyDescent="0.2">
      <c r="A739" s="10">
        <v>73168</v>
      </c>
      <c r="B739" s="10">
        <v>1696617</v>
      </c>
      <c r="C739" s="10">
        <v>36715</v>
      </c>
      <c r="D739" t="s">
        <v>291</v>
      </c>
      <c r="E739" t="s">
        <v>664</v>
      </c>
      <c r="F739" t="s">
        <v>669</v>
      </c>
      <c r="G739" t="s">
        <v>670</v>
      </c>
      <c r="H739">
        <v>1</v>
      </c>
      <c r="I739" t="s">
        <v>468</v>
      </c>
      <c r="J739" t="s">
        <v>698</v>
      </c>
      <c r="L739" t="s">
        <v>509</v>
      </c>
      <c r="M739" t="s">
        <v>676</v>
      </c>
      <c r="N739">
        <v>-7.383318</v>
      </c>
      <c r="O739">
        <v>-34.802320000000002</v>
      </c>
      <c r="P739" s="2">
        <v>44398</v>
      </c>
      <c r="Q739" s="2">
        <v>44398</v>
      </c>
    </row>
    <row r="740" spans="1:17" x14ac:dyDescent="0.2">
      <c r="A740" s="10">
        <v>73168</v>
      </c>
      <c r="B740" s="10">
        <v>1696616</v>
      </c>
      <c r="C740" s="10">
        <v>36715</v>
      </c>
      <c r="D740" t="s">
        <v>291</v>
      </c>
      <c r="E740" t="s">
        <v>664</v>
      </c>
      <c r="F740" t="s">
        <v>669</v>
      </c>
      <c r="G740" t="s">
        <v>670</v>
      </c>
      <c r="H740">
        <v>1</v>
      </c>
      <c r="I740" t="s">
        <v>468</v>
      </c>
      <c r="J740" t="s">
        <v>698</v>
      </c>
      <c r="L740" t="s">
        <v>509</v>
      </c>
      <c r="M740" t="s">
        <v>676</v>
      </c>
      <c r="N740">
        <v>-7.2851689999999998</v>
      </c>
      <c r="O740">
        <v>-34.820233000000002</v>
      </c>
      <c r="P740" s="2">
        <v>44398</v>
      </c>
      <c r="Q740" s="2">
        <v>44398</v>
      </c>
    </row>
    <row r="741" spans="1:17" x14ac:dyDescent="0.2">
      <c r="A741" s="10">
        <v>73168</v>
      </c>
      <c r="B741" s="10">
        <v>1696613</v>
      </c>
      <c r="C741" s="10">
        <v>36715</v>
      </c>
      <c r="D741" t="s">
        <v>291</v>
      </c>
      <c r="E741" t="s">
        <v>664</v>
      </c>
      <c r="F741" t="s">
        <v>669</v>
      </c>
      <c r="G741" t="s">
        <v>670</v>
      </c>
      <c r="H741">
        <v>1</v>
      </c>
      <c r="I741" t="s">
        <v>468</v>
      </c>
      <c r="J741" t="s">
        <v>698</v>
      </c>
      <c r="L741" t="s">
        <v>509</v>
      </c>
      <c r="M741" t="s">
        <v>676</v>
      </c>
      <c r="N741">
        <v>-7.3530199999999999</v>
      </c>
      <c r="O741">
        <v>-34.799356000000003</v>
      </c>
      <c r="P741" s="2">
        <v>44398</v>
      </c>
      <c r="Q741" s="2">
        <v>44398</v>
      </c>
    </row>
    <row r="742" spans="1:17" x14ac:dyDescent="0.2">
      <c r="A742" s="10">
        <v>73168</v>
      </c>
      <c r="B742" s="10">
        <v>1696612</v>
      </c>
      <c r="C742" s="10">
        <v>36715</v>
      </c>
      <c r="D742" t="s">
        <v>291</v>
      </c>
      <c r="E742" t="s">
        <v>664</v>
      </c>
      <c r="F742" t="s">
        <v>669</v>
      </c>
      <c r="G742" t="s">
        <v>670</v>
      </c>
      <c r="H742">
        <v>1</v>
      </c>
      <c r="I742" t="s">
        <v>468</v>
      </c>
      <c r="J742" t="s">
        <v>698</v>
      </c>
      <c r="L742" t="s">
        <v>509</v>
      </c>
      <c r="M742" t="s">
        <v>676</v>
      </c>
      <c r="N742">
        <v>-7.2700240000000003</v>
      </c>
      <c r="O742">
        <v>-34.803181000000002</v>
      </c>
      <c r="P742" s="2">
        <v>44398</v>
      </c>
      <c r="Q742" s="2">
        <v>44398</v>
      </c>
    </row>
    <row r="743" spans="1:17" x14ac:dyDescent="0.2">
      <c r="A743" s="10">
        <v>73168</v>
      </c>
      <c r="B743" s="10">
        <v>1696611</v>
      </c>
      <c r="C743" s="10">
        <v>36715</v>
      </c>
      <c r="D743" t="s">
        <v>291</v>
      </c>
      <c r="E743" t="s">
        <v>664</v>
      </c>
      <c r="F743" t="s">
        <v>669</v>
      </c>
      <c r="G743" t="s">
        <v>670</v>
      </c>
      <c r="H743">
        <v>1</v>
      </c>
      <c r="I743" t="s">
        <v>468</v>
      </c>
      <c r="J743" t="s">
        <v>698</v>
      </c>
      <c r="L743" t="s">
        <v>509</v>
      </c>
      <c r="M743" t="s">
        <v>676</v>
      </c>
      <c r="N743">
        <v>-7.3798360000000001</v>
      </c>
      <c r="O743">
        <v>-34.801623999999997</v>
      </c>
      <c r="P743" s="2">
        <v>44398</v>
      </c>
      <c r="Q743" s="2">
        <v>44398</v>
      </c>
    </row>
    <row r="744" spans="1:17" x14ac:dyDescent="0.2">
      <c r="A744" s="10">
        <v>73168</v>
      </c>
      <c r="B744" s="10">
        <v>1696610</v>
      </c>
      <c r="C744" s="10">
        <v>36715</v>
      </c>
      <c r="D744" t="s">
        <v>291</v>
      </c>
      <c r="E744" t="s">
        <v>664</v>
      </c>
      <c r="F744" t="s">
        <v>669</v>
      </c>
      <c r="G744" t="s">
        <v>670</v>
      </c>
      <c r="H744">
        <v>1</v>
      </c>
      <c r="I744" t="s">
        <v>468</v>
      </c>
      <c r="J744" t="s">
        <v>698</v>
      </c>
      <c r="L744" t="s">
        <v>509</v>
      </c>
      <c r="M744" t="s">
        <v>676</v>
      </c>
      <c r="N744">
        <v>-7.3549189999999998</v>
      </c>
      <c r="O744">
        <v>-34.799632000000003</v>
      </c>
      <c r="P744" s="2">
        <v>44398</v>
      </c>
      <c r="Q744" s="2">
        <v>44398</v>
      </c>
    </row>
    <row r="745" spans="1:17" x14ac:dyDescent="0.2">
      <c r="A745" s="10">
        <v>73168</v>
      </c>
      <c r="B745" s="10">
        <v>1696609</v>
      </c>
      <c r="C745" s="10">
        <v>36715</v>
      </c>
      <c r="D745" t="s">
        <v>291</v>
      </c>
      <c r="E745" t="s">
        <v>664</v>
      </c>
      <c r="F745" t="s">
        <v>669</v>
      </c>
      <c r="G745" t="s">
        <v>670</v>
      </c>
      <c r="H745">
        <v>1</v>
      </c>
      <c r="I745" t="s">
        <v>468</v>
      </c>
      <c r="J745" t="s">
        <v>698</v>
      </c>
      <c r="L745" t="s">
        <v>509</v>
      </c>
      <c r="M745" t="s">
        <v>676</v>
      </c>
      <c r="N745">
        <v>-7.2697929999999999</v>
      </c>
      <c r="O745">
        <v>-34.803223000000003</v>
      </c>
      <c r="P745" s="2">
        <v>44398</v>
      </c>
      <c r="Q745" s="2">
        <v>44398</v>
      </c>
    </row>
    <row r="746" spans="1:17" x14ac:dyDescent="0.2">
      <c r="A746" s="10">
        <v>73168</v>
      </c>
      <c r="B746" s="10">
        <v>1696608</v>
      </c>
      <c r="C746" s="10">
        <v>36715</v>
      </c>
      <c r="D746" t="s">
        <v>291</v>
      </c>
      <c r="E746" t="s">
        <v>664</v>
      </c>
      <c r="F746" t="s">
        <v>669</v>
      </c>
      <c r="G746" t="s">
        <v>670</v>
      </c>
      <c r="H746">
        <v>1</v>
      </c>
      <c r="I746" t="s">
        <v>468</v>
      </c>
      <c r="J746" t="s">
        <v>698</v>
      </c>
      <c r="L746" t="s">
        <v>509</v>
      </c>
      <c r="M746" t="s">
        <v>676</v>
      </c>
      <c r="N746">
        <v>-7.3822390000000002</v>
      </c>
      <c r="O746">
        <v>-34.801958999999997</v>
      </c>
      <c r="P746" s="2">
        <v>44398</v>
      </c>
      <c r="Q746" s="2">
        <v>44398</v>
      </c>
    </row>
    <row r="747" spans="1:17" x14ac:dyDescent="0.2">
      <c r="A747" s="10">
        <v>73168</v>
      </c>
      <c r="B747" s="10">
        <v>1696607</v>
      </c>
      <c r="C747" s="10">
        <v>36715</v>
      </c>
      <c r="D747" t="s">
        <v>291</v>
      </c>
      <c r="E747" t="s">
        <v>664</v>
      </c>
      <c r="F747" t="s">
        <v>669</v>
      </c>
      <c r="G747" t="s">
        <v>670</v>
      </c>
      <c r="H747">
        <v>1</v>
      </c>
      <c r="I747" t="s">
        <v>468</v>
      </c>
      <c r="J747" t="s">
        <v>698</v>
      </c>
      <c r="L747" t="s">
        <v>509</v>
      </c>
      <c r="M747" t="s">
        <v>676</v>
      </c>
      <c r="N747">
        <v>-7.3552939999999998</v>
      </c>
      <c r="O747">
        <v>-34.799658000000001</v>
      </c>
      <c r="P747" s="2">
        <v>44398</v>
      </c>
      <c r="Q747" s="2">
        <v>44398</v>
      </c>
    </row>
    <row r="748" spans="1:17" x14ac:dyDescent="0.2">
      <c r="A748" s="10">
        <v>73168</v>
      </c>
      <c r="B748" s="10">
        <v>1696605</v>
      </c>
      <c r="C748" s="10">
        <v>36715</v>
      </c>
      <c r="D748" t="s">
        <v>291</v>
      </c>
      <c r="E748" t="s">
        <v>664</v>
      </c>
      <c r="F748" t="s">
        <v>669</v>
      </c>
      <c r="G748" t="s">
        <v>670</v>
      </c>
      <c r="H748">
        <v>1</v>
      </c>
      <c r="I748" t="s">
        <v>468</v>
      </c>
      <c r="J748" t="s">
        <v>698</v>
      </c>
      <c r="L748" t="s">
        <v>509</v>
      </c>
      <c r="M748" t="s">
        <v>676</v>
      </c>
      <c r="N748">
        <v>-7.3352750000000002</v>
      </c>
      <c r="O748">
        <v>-34.795884000000001</v>
      </c>
      <c r="P748" s="2">
        <v>44398</v>
      </c>
      <c r="Q748" s="2">
        <v>44398</v>
      </c>
    </row>
    <row r="749" spans="1:17" x14ac:dyDescent="0.2">
      <c r="A749" s="10">
        <v>73168</v>
      </c>
      <c r="B749" s="10">
        <v>1696603</v>
      </c>
      <c r="C749" s="10">
        <v>36715</v>
      </c>
      <c r="D749" t="s">
        <v>291</v>
      </c>
      <c r="E749" t="s">
        <v>664</v>
      </c>
      <c r="F749" t="s">
        <v>669</v>
      </c>
      <c r="G749" t="s">
        <v>670</v>
      </c>
      <c r="H749">
        <v>1</v>
      </c>
      <c r="I749" t="s">
        <v>468</v>
      </c>
      <c r="J749" t="s">
        <v>698</v>
      </c>
      <c r="L749" t="s">
        <v>509</v>
      </c>
      <c r="M749" t="s">
        <v>676</v>
      </c>
      <c r="N749">
        <v>-7.3661779999999997</v>
      </c>
      <c r="O749">
        <v>-34.824666000000001</v>
      </c>
      <c r="P749" s="2">
        <v>44398</v>
      </c>
      <c r="Q749" s="2">
        <v>44398</v>
      </c>
    </row>
    <row r="750" spans="1:17" x14ac:dyDescent="0.2">
      <c r="A750" s="10">
        <v>73168</v>
      </c>
      <c r="B750" s="10">
        <v>1696602</v>
      </c>
      <c r="C750" s="10">
        <v>36715</v>
      </c>
      <c r="D750" t="s">
        <v>291</v>
      </c>
      <c r="E750" t="s">
        <v>664</v>
      </c>
      <c r="F750" t="s">
        <v>669</v>
      </c>
      <c r="G750" t="s">
        <v>670</v>
      </c>
      <c r="H750">
        <v>1</v>
      </c>
      <c r="I750" t="s">
        <v>468</v>
      </c>
      <c r="J750" t="s">
        <v>698</v>
      </c>
      <c r="L750" t="s">
        <v>509</v>
      </c>
      <c r="M750" t="s">
        <v>676</v>
      </c>
      <c r="N750">
        <v>-7.2697929999999999</v>
      </c>
      <c r="O750">
        <v>-34.803223000000003</v>
      </c>
      <c r="P750" s="2">
        <v>44398</v>
      </c>
      <c r="Q750" s="2">
        <v>44398</v>
      </c>
    </row>
    <row r="751" spans="1:17" x14ac:dyDescent="0.2">
      <c r="A751" s="10">
        <v>73168</v>
      </c>
      <c r="B751" s="10">
        <v>1696601</v>
      </c>
      <c r="C751" s="10">
        <v>36715</v>
      </c>
      <c r="D751" t="s">
        <v>291</v>
      </c>
      <c r="E751" t="s">
        <v>664</v>
      </c>
      <c r="F751" t="s">
        <v>669</v>
      </c>
      <c r="G751" t="s">
        <v>670</v>
      </c>
      <c r="H751">
        <v>1</v>
      </c>
      <c r="I751" t="s">
        <v>468</v>
      </c>
      <c r="J751" t="s">
        <v>698</v>
      </c>
      <c r="L751" t="s">
        <v>509</v>
      </c>
      <c r="M751" t="s">
        <v>676</v>
      </c>
      <c r="N751">
        <v>-7.3722219999999998</v>
      </c>
      <c r="O751">
        <v>-34.799765999999998</v>
      </c>
      <c r="P751" s="2">
        <v>44398</v>
      </c>
      <c r="Q751" s="2">
        <v>44398</v>
      </c>
    </row>
    <row r="752" spans="1:17" x14ac:dyDescent="0.2">
      <c r="A752" s="10">
        <v>73168</v>
      </c>
      <c r="B752" s="10">
        <v>1696600</v>
      </c>
      <c r="C752" s="10">
        <v>36715</v>
      </c>
      <c r="D752" t="s">
        <v>291</v>
      </c>
      <c r="E752" t="s">
        <v>664</v>
      </c>
      <c r="F752" t="s">
        <v>669</v>
      </c>
      <c r="G752" t="s">
        <v>670</v>
      </c>
      <c r="H752">
        <v>1</v>
      </c>
      <c r="I752" t="s">
        <v>468</v>
      </c>
      <c r="J752" t="s">
        <v>698</v>
      </c>
      <c r="L752" t="s">
        <v>509</v>
      </c>
      <c r="M752" t="s">
        <v>676</v>
      </c>
      <c r="N752">
        <v>-7.3739429999999997</v>
      </c>
      <c r="O752">
        <v>-34.800218999999998</v>
      </c>
      <c r="P752" s="2">
        <v>44398</v>
      </c>
      <c r="Q752" s="2">
        <v>44398</v>
      </c>
    </row>
    <row r="753" spans="1:17" x14ac:dyDescent="0.2">
      <c r="A753" s="10">
        <v>73168</v>
      </c>
      <c r="B753" s="10">
        <v>1696599</v>
      </c>
      <c r="C753" s="10">
        <v>36715</v>
      </c>
      <c r="D753" t="s">
        <v>291</v>
      </c>
      <c r="E753" t="s">
        <v>664</v>
      </c>
      <c r="F753" t="s">
        <v>669</v>
      </c>
      <c r="G753" t="s">
        <v>670</v>
      </c>
      <c r="H753">
        <v>1</v>
      </c>
      <c r="I753" t="s">
        <v>468</v>
      </c>
      <c r="J753" t="s">
        <v>698</v>
      </c>
      <c r="L753" t="s">
        <v>509</v>
      </c>
      <c r="M753" t="s">
        <v>676</v>
      </c>
      <c r="N753">
        <v>-7.285202</v>
      </c>
      <c r="O753">
        <v>-34.820186999999997</v>
      </c>
      <c r="P753" s="2">
        <v>44398</v>
      </c>
      <c r="Q753" s="2">
        <v>44398</v>
      </c>
    </row>
    <row r="754" spans="1:17" x14ac:dyDescent="0.2">
      <c r="A754" s="10">
        <v>73168</v>
      </c>
      <c r="B754" s="10">
        <v>1696598</v>
      </c>
      <c r="C754" s="10">
        <v>36715</v>
      </c>
      <c r="D754" t="s">
        <v>291</v>
      </c>
      <c r="E754" t="s">
        <v>664</v>
      </c>
      <c r="F754" t="s">
        <v>669</v>
      </c>
      <c r="G754" t="s">
        <v>670</v>
      </c>
      <c r="H754">
        <v>1</v>
      </c>
      <c r="I754" t="s">
        <v>468</v>
      </c>
      <c r="J754" t="s">
        <v>698</v>
      </c>
      <c r="L754" t="s">
        <v>509</v>
      </c>
      <c r="M754" t="s">
        <v>676</v>
      </c>
      <c r="N754">
        <v>-7.3587220000000002</v>
      </c>
      <c r="O754">
        <v>-34.800091000000002</v>
      </c>
      <c r="P754" s="2">
        <v>44398</v>
      </c>
      <c r="Q754" s="2">
        <v>44398</v>
      </c>
    </row>
    <row r="755" spans="1:17" x14ac:dyDescent="0.2">
      <c r="A755" s="10">
        <v>73168</v>
      </c>
      <c r="B755" s="10">
        <v>1696597</v>
      </c>
      <c r="C755" s="10">
        <v>36715</v>
      </c>
      <c r="D755" t="s">
        <v>291</v>
      </c>
      <c r="E755" t="s">
        <v>664</v>
      </c>
      <c r="F755" t="s">
        <v>669</v>
      </c>
      <c r="G755" t="s">
        <v>670</v>
      </c>
      <c r="H755">
        <v>1</v>
      </c>
      <c r="I755" t="s">
        <v>468</v>
      </c>
      <c r="J755" t="s">
        <v>698</v>
      </c>
      <c r="L755" t="s">
        <v>509</v>
      </c>
      <c r="M755" t="s">
        <v>676</v>
      </c>
      <c r="N755">
        <v>-7.3745979999999998</v>
      </c>
      <c r="O755">
        <v>-34.800356000000001</v>
      </c>
      <c r="P755" s="2">
        <v>44398</v>
      </c>
      <c r="Q755" s="2">
        <v>44398</v>
      </c>
    </row>
    <row r="756" spans="1:17" x14ac:dyDescent="0.2">
      <c r="A756" s="10">
        <v>73168</v>
      </c>
      <c r="B756" s="10">
        <v>1696596</v>
      </c>
      <c r="C756" s="10">
        <v>36715</v>
      </c>
      <c r="D756" t="s">
        <v>291</v>
      </c>
      <c r="E756" t="s">
        <v>664</v>
      </c>
      <c r="F756" t="s">
        <v>669</v>
      </c>
      <c r="G756" t="s">
        <v>670</v>
      </c>
      <c r="H756">
        <v>1</v>
      </c>
      <c r="I756" t="s">
        <v>468</v>
      </c>
      <c r="J756" t="s">
        <v>698</v>
      </c>
      <c r="L756" t="s">
        <v>509</v>
      </c>
      <c r="M756" t="s">
        <v>676</v>
      </c>
      <c r="N756">
        <v>-7.2455679999999996</v>
      </c>
      <c r="O756">
        <v>-34.805515</v>
      </c>
      <c r="P756" s="2">
        <v>44398</v>
      </c>
      <c r="Q756" s="2">
        <v>44398</v>
      </c>
    </row>
    <row r="757" spans="1:17" x14ac:dyDescent="0.2">
      <c r="A757" s="10">
        <v>73168</v>
      </c>
      <c r="B757" s="10">
        <v>1696595</v>
      </c>
      <c r="C757" s="10">
        <v>36715</v>
      </c>
      <c r="D757" t="s">
        <v>291</v>
      </c>
      <c r="E757" t="s">
        <v>664</v>
      </c>
      <c r="F757" t="s">
        <v>669</v>
      </c>
      <c r="G757" t="s">
        <v>670</v>
      </c>
      <c r="H757">
        <v>1</v>
      </c>
      <c r="I757" t="s">
        <v>468</v>
      </c>
      <c r="J757" t="s">
        <v>698</v>
      </c>
      <c r="L757" t="s">
        <v>509</v>
      </c>
      <c r="M757" t="s">
        <v>676</v>
      </c>
      <c r="N757">
        <v>-7.3384119999999999</v>
      </c>
      <c r="O757">
        <v>-34.796827999999998</v>
      </c>
      <c r="P757" s="2">
        <v>44398</v>
      </c>
      <c r="Q757" s="2">
        <v>44398</v>
      </c>
    </row>
    <row r="758" spans="1:17" x14ac:dyDescent="0.2">
      <c r="A758" s="10">
        <v>73168</v>
      </c>
      <c r="B758" s="10">
        <v>1696594</v>
      </c>
      <c r="C758" s="10">
        <v>36715</v>
      </c>
      <c r="D758" t="s">
        <v>291</v>
      </c>
      <c r="E758" t="s">
        <v>664</v>
      </c>
      <c r="F758" t="s">
        <v>669</v>
      </c>
      <c r="G758" t="s">
        <v>670</v>
      </c>
      <c r="H758">
        <v>1</v>
      </c>
      <c r="I758" t="s">
        <v>468</v>
      </c>
      <c r="J758" t="s">
        <v>698</v>
      </c>
      <c r="L758" t="s">
        <v>509</v>
      </c>
      <c r="M758" t="s">
        <v>676</v>
      </c>
      <c r="N758">
        <v>-7.2697269999999996</v>
      </c>
      <c r="O758">
        <v>-34.803227999999997</v>
      </c>
      <c r="P758" s="2">
        <v>44398</v>
      </c>
      <c r="Q758" s="2">
        <v>44398</v>
      </c>
    </row>
    <row r="759" spans="1:17" x14ac:dyDescent="0.2">
      <c r="A759" s="10">
        <v>73168</v>
      </c>
      <c r="B759" s="10">
        <v>1696592</v>
      </c>
      <c r="C759" s="10">
        <v>36715</v>
      </c>
      <c r="D759" t="s">
        <v>291</v>
      </c>
      <c r="E759" t="s">
        <v>664</v>
      </c>
      <c r="F759" t="s">
        <v>669</v>
      </c>
      <c r="G759" t="s">
        <v>670</v>
      </c>
      <c r="H759">
        <v>1</v>
      </c>
      <c r="I759" t="s">
        <v>468</v>
      </c>
      <c r="J759" t="s">
        <v>698</v>
      </c>
      <c r="L759" t="s">
        <v>509</v>
      </c>
      <c r="M759" t="s">
        <v>676</v>
      </c>
      <c r="N759">
        <v>-7.2557840000000002</v>
      </c>
      <c r="O759">
        <v>-34.805619999999998</v>
      </c>
      <c r="P759" s="2">
        <v>44398</v>
      </c>
      <c r="Q759" s="2">
        <v>44398</v>
      </c>
    </row>
    <row r="760" spans="1:17" x14ac:dyDescent="0.2">
      <c r="A760" s="10">
        <v>73168</v>
      </c>
      <c r="B760" s="10">
        <v>1696590</v>
      </c>
      <c r="C760" s="10">
        <v>36715</v>
      </c>
      <c r="D760" t="s">
        <v>291</v>
      </c>
      <c r="E760" t="s">
        <v>664</v>
      </c>
      <c r="F760" t="s">
        <v>669</v>
      </c>
      <c r="G760" t="s">
        <v>670</v>
      </c>
      <c r="H760">
        <v>1</v>
      </c>
      <c r="I760" t="s">
        <v>468</v>
      </c>
      <c r="J760" t="s">
        <v>698</v>
      </c>
      <c r="L760" t="s">
        <v>509</v>
      </c>
      <c r="M760" t="s">
        <v>676</v>
      </c>
      <c r="N760">
        <v>-7.253978</v>
      </c>
      <c r="O760">
        <v>-34.805565999999999</v>
      </c>
      <c r="P760" s="2">
        <v>44398</v>
      </c>
      <c r="Q760" s="2">
        <v>44398</v>
      </c>
    </row>
    <row r="761" spans="1:17" x14ac:dyDescent="0.2">
      <c r="A761" s="10">
        <v>73168</v>
      </c>
      <c r="B761" s="10">
        <v>1696588</v>
      </c>
      <c r="C761" s="10">
        <v>36715</v>
      </c>
      <c r="D761" t="s">
        <v>291</v>
      </c>
      <c r="E761" t="s">
        <v>664</v>
      </c>
      <c r="F761" t="s">
        <v>669</v>
      </c>
      <c r="G761" t="s">
        <v>670</v>
      </c>
      <c r="H761">
        <v>1</v>
      </c>
      <c r="I761" t="s">
        <v>468</v>
      </c>
      <c r="J761" t="s">
        <v>698</v>
      </c>
      <c r="L761" t="s">
        <v>509</v>
      </c>
      <c r="M761" t="s">
        <v>676</v>
      </c>
      <c r="N761">
        <v>-7.3220130000000001</v>
      </c>
      <c r="O761">
        <v>-34.800109999999997</v>
      </c>
      <c r="P761" s="2">
        <v>44398</v>
      </c>
      <c r="Q761" s="2">
        <v>44398</v>
      </c>
    </row>
    <row r="762" spans="1:17" x14ac:dyDescent="0.2">
      <c r="A762" s="10">
        <v>73168</v>
      </c>
      <c r="B762" s="10">
        <v>1696648</v>
      </c>
      <c r="C762" s="10">
        <v>36715</v>
      </c>
      <c r="D762" t="s">
        <v>291</v>
      </c>
      <c r="E762" t="s">
        <v>664</v>
      </c>
      <c r="F762" t="s">
        <v>669</v>
      </c>
      <c r="G762" t="s">
        <v>670</v>
      </c>
      <c r="H762">
        <v>1</v>
      </c>
      <c r="I762" t="s">
        <v>468</v>
      </c>
      <c r="J762" t="s">
        <v>698</v>
      </c>
      <c r="L762" t="s">
        <v>509</v>
      </c>
      <c r="M762" t="s">
        <v>676</v>
      </c>
      <c r="N762">
        <v>-7.3855589999999998</v>
      </c>
      <c r="O762">
        <v>-34.026310000000002</v>
      </c>
      <c r="P762" s="2">
        <v>44398</v>
      </c>
      <c r="Q762" s="2">
        <v>44398</v>
      </c>
    </row>
    <row r="763" spans="1:17" x14ac:dyDescent="0.2">
      <c r="A763" s="10">
        <v>73168</v>
      </c>
      <c r="B763" s="10">
        <v>1696647</v>
      </c>
      <c r="C763" s="10">
        <v>36715</v>
      </c>
      <c r="D763" t="s">
        <v>291</v>
      </c>
      <c r="E763" t="s">
        <v>664</v>
      </c>
      <c r="F763" t="s">
        <v>669</v>
      </c>
      <c r="G763" t="s">
        <v>670</v>
      </c>
      <c r="H763">
        <v>1</v>
      </c>
      <c r="I763" t="s">
        <v>468</v>
      </c>
      <c r="J763" t="s">
        <v>698</v>
      </c>
      <c r="L763" t="s">
        <v>509</v>
      </c>
      <c r="M763" t="s">
        <v>676</v>
      </c>
      <c r="N763">
        <v>-7.3454540000000001</v>
      </c>
      <c r="O763">
        <v>-34.798408999999999</v>
      </c>
      <c r="P763" s="2">
        <v>44398</v>
      </c>
      <c r="Q763" s="2">
        <v>44398</v>
      </c>
    </row>
    <row r="764" spans="1:17" x14ac:dyDescent="0.2">
      <c r="A764" s="10">
        <v>73168</v>
      </c>
      <c r="B764" s="10">
        <v>1696645</v>
      </c>
      <c r="C764" s="10">
        <v>36715</v>
      </c>
      <c r="D764" t="s">
        <v>291</v>
      </c>
      <c r="E764" t="s">
        <v>664</v>
      </c>
      <c r="F764" t="s">
        <v>669</v>
      </c>
      <c r="G764" t="s">
        <v>670</v>
      </c>
      <c r="H764">
        <v>1</v>
      </c>
      <c r="I764" t="s">
        <v>468</v>
      </c>
      <c r="J764" t="s">
        <v>698</v>
      </c>
      <c r="L764" t="s">
        <v>509</v>
      </c>
      <c r="M764" t="s">
        <v>676</v>
      </c>
      <c r="N764">
        <v>-7.3419439999999998</v>
      </c>
      <c r="O764">
        <v>-34.797767999999998</v>
      </c>
      <c r="P764" s="2">
        <v>44398</v>
      </c>
      <c r="Q764" s="2">
        <v>44398</v>
      </c>
    </row>
    <row r="765" spans="1:17" x14ac:dyDescent="0.2">
      <c r="A765" s="10">
        <v>73168</v>
      </c>
      <c r="B765" s="10">
        <v>1696644</v>
      </c>
      <c r="C765" s="10">
        <v>36715</v>
      </c>
      <c r="D765" t="s">
        <v>291</v>
      </c>
      <c r="E765" t="s">
        <v>664</v>
      </c>
      <c r="F765" t="s">
        <v>669</v>
      </c>
      <c r="G765" t="s">
        <v>670</v>
      </c>
      <c r="H765">
        <v>1</v>
      </c>
      <c r="I765" t="s">
        <v>468</v>
      </c>
      <c r="J765" t="s">
        <v>698</v>
      </c>
      <c r="L765" t="s">
        <v>509</v>
      </c>
      <c r="M765" t="s">
        <v>676</v>
      </c>
      <c r="N765">
        <v>-7.2623449999999998</v>
      </c>
      <c r="O765">
        <v>-34.805162000000003</v>
      </c>
      <c r="P765" s="2">
        <v>44398</v>
      </c>
      <c r="Q765" s="2">
        <v>44398</v>
      </c>
    </row>
    <row r="766" spans="1:17" x14ac:dyDescent="0.2">
      <c r="A766" s="10">
        <v>73168</v>
      </c>
      <c r="B766" s="10">
        <v>1696643</v>
      </c>
      <c r="C766" s="10">
        <v>36715</v>
      </c>
      <c r="D766" t="s">
        <v>291</v>
      </c>
      <c r="E766" t="s">
        <v>664</v>
      </c>
      <c r="F766" t="s">
        <v>669</v>
      </c>
      <c r="G766" t="s">
        <v>670</v>
      </c>
      <c r="H766">
        <v>1</v>
      </c>
      <c r="I766" t="s">
        <v>468</v>
      </c>
      <c r="J766" t="s">
        <v>698</v>
      </c>
      <c r="L766" t="s">
        <v>509</v>
      </c>
      <c r="M766" t="s">
        <v>676</v>
      </c>
      <c r="N766">
        <v>-7.474704</v>
      </c>
      <c r="O766">
        <v>-34.811131000000003</v>
      </c>
      <c r="P766" s="2">
        <v>44398</v>
      </c>
      <c r="Q766" s="2">
        <v>44398</v>
      </c>
    </row>
    <row r="767" spans="1:17" x14ac:dyDescent="0.2">
      <c r="A767" s="10">
        <v>73168</v>
      </c>
      <c r="B767" s="10">
        <v>1696641</v>
      </c>
      <c r="C767" s="10">
        <v>36715</v>
      </c>
      <c r="D767" t="s">
        <v>291</v>
      </c>
      <c r="E767" t="s">
        <v>664</v>
      </c>
      <c r="F767" t="s">
        <v>669</v>
      </c>
      <c r="G767" t="s">
        <v>670</v>
      </c>
      <c r="H767">
        <v>1</v>
      </c>
      <c r="I767" t="s">
        <v>468</v>
      </c>
      <c r="J767" t="s">
        <v>698</v>
      </c>
      <c r="L767" t="s">
        <v>509</v>
      </c>
      <c r="M767" t="s">
        <v>676</v>
      </c>
      <c r="N767">
        <v>-7.3451909999999998</v>
      </c>
      <c r="O767">
        <v>-34.798428999999999</v>
      </c>
      <c r="P767" s="2">
        <v>44398</v>
      </c>
      <c r="Q767" s="2">
        <v>44398</v>
      </c>
    </row>
    <row r="768" spans="1:17" x14ac:dyDescent="0.2">
      <c r="A768" s="10">
        <v>73168</v>
      </c>
      <c r="B768" s="10">
        <v>1696640</v>
      </c>
      <c r="C768" s="10">
        <v>36715</v>
      </c>
      <c r="D768" t="s">
        <v>291</v>
      </c>
      <c r="E768" t="s">
        <v>664</v>
      </c>
      <c r="F768" t="s">
        <v>669</v>
      </c>
      <c r="G768" t="s">
        <v>670</v>
      </c>
      <c r="H768">
        <v>1</v>
      </c>
      <c r="I768" t="s">
        <v>468</v>
      </c>
      <c r="J768" t="s">
        <v>698</v>
      </c>
      <c r="L768" t="s">
        <v>509</v>
      </c>
      <c r="M768" t="s">
        <v>676</v>
      </c>
      <c r="N768">
        <v>-7.3396039999999996</v>
      </c>
      <c r="O768">
        <v>-34.797142999999998</v>
      </c>
      <c r="P768" s="2">
        <v>44398</v>
      </c>
      <c r="Q768" s="2">
        <v>44398</v>
      </c>
    </row>
    <row r="769" spans="1:17" x14ac:dyDescent="0.2">
      <c r="A769" s="10">
        <v>73168</v>
      </c>
      <c r="B769" s="10">
        <v>1696635</v>
      </c>
      <c r="C769" s="10">
        <v>36715</v>
      </c>
      <c r="D769" t="s">
        <v>291</v>
      </c>
      <c r="E769" t="s">
        <v>664</v>
      </c>
      <c r="F769" t="s">
        <v>669</v>
      </c>
      <c r="G769" t="s">
        <v>670</v>
      </c>
      <c r="H769">
        <v>1</v>
      </c>
      <c r="I769" t="s">
        <v>468</v>
      </c>
      <c r="J769" t="s">
        <v>698</v>
      </c>
      <c r="L769" t="s">
        <v>509</v>
      </c>
      <c r="M769" t="s">
        <v>676</v>
      </c>
      <c r="N769">
        <v>-7.3508040000000001</v>
      </c>
      <c r="O769">
        <v>-34.798817</v>
      </c>
      <c r="P769" s="2">
        <v>44398</v>
      </c>
      <c r="Q769" s="2">
        <v>44398</v>
      </c>
    </row>
    <row r="770" spans="1:17" x14ac:dyDescent="0.2">
      <c r="A770" s="10">
        <v>73168</v>
      </c>
      <c r="B770" s="10">
        <v>1696633</v>
      </c>
      <c r="C770" s="10">
        <v>36715</v>
      </c>
      <c r="D770" t="s">
        <v>291</v>
      </c>
      <c r="E770" t="s">
        <v>664</v>
      </c>
      <c r="F770" t="s">
        <v>669</v>
      </c>
      <c r="G770" t="s">
        <v>670</v>
      </c>
      <c r="H770">
        <v>1</v>
      </c>
      <c r="I770" t="s">
        <v>468</v>
      </c>
      <c r="J770" t="s">
        <v>698</v>
      </c>
      <c r="L770" t="s">
        <v>509</v>
      </c>
      <c r="M770" t="s">
        <v>676</v>
      </c>
      <c r="N770">
        <v>-7.2641970000000002</v>
      </c>
      <c r="O770">
        <v>-34.816706000000003</v>
      </c>
      <c r="P770" s="2">
        <v>44398</v>
      </c>
      <c r="Q770" s="2">
        <v>44398</v>
      </c>
    </row>
    <row r="771" spans="1:17" x14ac:dyDescent="0.2">
      <c r="A771" s="10">
        <v>73168</v>
      </c>
      <c r="B771" s="10">
        <v>1696632</v>
      </c>
      <c r="C771" s="10">
        <v>36715</v>
      </c>
      <c r="D771" t="s">
        <v>291</v>
      </c>
      <c r="E771" t="s">
        <v>664</v>
      </c>
      <c r="F771" t="s">
        <v>669</v>
      </c>
      <c r="G771" t="s">
        <v>670</v>
      </c>
      <c r="H771">
        <v>1</v>
      </c>
      <c r="I771" t="s">
        <v>468</v>
      </c>
      <c r="J771" t="s">
        <v>698</v>
      </c>
      <c r="L771" t="s">
        <v>509</v>
      </c>
      <c r="M771" t="s">
        <v>676</v>
      </c>
      <c r="N771">
        <v>-7.269253</v>
      </c>
      <c r="O771">
        <v>-34.803485000000002</v>
      </c>
      <c r="P771" s="2">
        <v>44398</v>
      </c>
      <c r="Q771" s="2">
        <v>44398</v>
      </c>
    </row>
    <row r="772" spans="1:17" x14ac:dyDescent="0.2">
      <c r="A772" s="10">
        <v>73168</v>
      </c>
      <c r="B772" s="10">
        <v>1696630</v>
      </c>
      <c r="C772" s="10">
        <v>36715</v>
      </c>
      <c r="D772" t="s">
        <v>291</v>
      </c>
      <c r="E772" t="s">
        <v>664</v>
      </c>
      <c r="F772" t="s">
        <v>669</v>
      </c>
      <c r="G772" t="s">
        <v>670</v>
      </c>
      <c r="H772">
        <v>1</v>
      </c>
      <c r="I772" t="s">
        <v>468</v>
      </c>
      <c r="J772" t="s">
        <v>698</v>
      </c>
      <c r="L772" t="s">
        <v>509</v>
      </c>
      <c r="M772" t="s">
        <v>676</v>
      </c>
      <c r="N772">
        <v>-7.3829950000000002</v>
      </c>
      <c r="O772">
        <v>-34.802187000000004</v>
      </c>
      <c r="P772" s="2">
        <v>44398</v>
      </c>
      <c r="Q772" s="2">
        <v>44398</v>
      </c>
    </row>
    <row r="773" spans="1:17" x14ac:dyDescent="0.2">
      <c r="A773" s="10">
        <v>73168</v>
      </c>
      <c r="B773" s="10">
        <v>1696629</v>
      </c>
      <c r="C773" s="10">
        <v>36715</v>
      </c>
      <c r="D773" t="s">
        <v>291</v>
      </c>
      <c r="E773" t="s">
        <v>664</v>
      </c>
      <c r="F773" t="s">
        <v>669</v>
      </c>
      <c r="G773" t="s">
        <v>670</v>
      </c>
      <c r="H773">
        <v>1</v>
      </c>
      <c r="I773" t="s">
        <v>468</v>
      </c>
      <c r="J773" t="s">
        <v>698</v>
      </c>
      <c r="L773" t="s">
        <v>509</v>
      </c>
      <c r="M773" t="s">
        <v>676</v>
      </c>
      <c r="N773">
        <v>-7.356465</v>
      </c>
      <c r="O773">
        <v>-34.799773000000002</v>
      </c>
      <c r="P773" s="2">
        <v>44398</v>
      </c>
      <c r="Q773" s="2">
        <v>44398</v>
      </c>
    </row>
    <row r="774" spans="1:17" x14ac:dyDescent="0.2">
      <c r="A774" s="10">
        <v>73168</v>
      </c>
      <c r="B774" s="10">
        <v>1696628</v>
      </c>
      <c r="C774" s="10">
        <v>36715</v>
      </c>
      <c r="D774" t="s">
        <v>291</v>
      </c>
      <c r="E774" t="s">
        <v>664</v>
      </c>
      <c r="F774" t="s">
        <v>669</v>
      </c>
      <c r="G774" t="s">
        <v>670</v>
      </c>
      <c r="H774">
        <v>1</v>
      </c>
      <c r="I774" t="s">
        <v>468</v>
      </c>
      <c r="J774" t="s">
        <v>698</v>
      </c>
      <c r="L774" t="s">
        <v>509</v>
      </c>
      <c r="M774" t="s">
        <v>676</v>
      </c>
      <c r="N774">
        <v>-7.2524389999999999</v>
      </c>
      <c r="O774">
        <v>-34.805639999999997</v>
      </c>
      <c r="P774" s="2">
        <v>44398</v>
      </c>
      <c r="Q774" s="2">
        <v>44398</v>
      </c>
    </row>
    <row r="775" spans="1:17" x14ac:dyDescent="0.2">
      <c r="A775" s="10">
        <v>73168</v>
      </c>
      <c r="B775" s="10">
        <v>1696627</v>
      </c>
      <c r="C775" s="10">
        <v>36715</v>
      </c>
      <c r="D775" t="s">
        <v>291</v>
      </c>
      <c r="E775" t="s">
        <v>664</v>
      </c>
      <c r="F775" t="s">
        <v>669</v>
      </c>
      <c r="G775" t="s">
        <v>670</v>
      </c>
      <c r="H775">
        <v>1</v>
      </c>
      <c r="I775" t="s">
        <v>468</v>
      </c>
      <c r="J775" t="s">
        <v>698</v>
      </c>
      <c r="L775" t="s">
        <v>509</v>
      </c>
      <c r="M775" t="s">
        <v>676</v>
      </c>
      <c r="N775">
        <v>-7.2692360000000003</v>
      </c>
      <c r="O775">
        <v>-34.803519000000001</v>
      </c>
      <c r="P775" s="2">
        <v>44398</v>
      </c>
      <c r="Q775" s="2">
        <v>44398</v>
      </c>
    </row>
    <row r="776" spans="1:17" x14ac:dyDescent="0.2">
      <c r="A776" s="10">
        <v>73168</v>
      </c>
      <c r="B776" s="10">
        <v>1696626</v>
      </c>
      <c r="C776" s="10">
        <v>36715</v>
      </c>
      <c r="D776" t="s">
        <v>291</v>
      </c>
      <c r="E776" t="s">
        <v>664</v>
      </c>
      <c r="F776" t="s">
        <v>669</v>
      </c>
      <c r="G776" t="s">
        <v>670</v>
      </c>
      <c r="H776">
        <v>1</v>
      </c>
      <c r="I776" t="s">
        <v>468</v>
      </c>
      <c r="J776" t="s">
        <v>698</v>
      </c>
      <c r="L776" t="s">
        <v>509</v>
      </c>
      <c r="M776" t="s">
        <v>676</v>
      </c>
      <c r="N776">
        <v>-7.2691039999999996</v>
      </c>
      <c r="O776">
        <v>-34.803612999999999</v>
      </c>
      <c r="P776" s="2">
        <v>44398</v>
      </c>
      <c r="Q776" s="2">
        <v>44398</v>
      </c>
    </row>
    <row r="777" spans="1:17" x14ac:dyDescent="0.2">
      <c r="A777" s="10">
        <v>73168</v>
      </c>
      <c r="B777" s="10">
        <v>1696625</v>
      </c>
      <c r="C777" s="10">
        <v>36715</v>
      </c>
      <c r="D777" t="s">
        <v>291</v>
      </c>
      <c r="E777" t="s">
        <v>664</v>
      </c>
      <c r="F777" t="s">
        <v>669</v>
      </c>
      <c r="G777" t="s">
        <v>670</v>
      </c>
      <c r="H777">
        <v>1</v>
      </c>
      <c r="I777" t="s">
        <v>468</v>
      </c>
      <c r="J777" t="s">
        <v>698</v>
      </c>
      <c r="L777" t="s">
        <v>509</v>
      </c>
      <c r="M777" t="s">
        <v>676</v>
      </c>
      <c r="N777">
        <v>-7.2689880000000002</v>
      </c>
      <c r="O777">
        <v>-34.803640999999999</v>
      </c>
      <c r="P777" s="2">
        <v>44398</v>
      </c>
      <c r="Q777" s="2">
        <v>44398</v>
      </c>
    </row>
    <row r="778" spans="1:17" x14ac:dyDescent="0.2">
      <c r="A778" s="10">
        <v>73168</v>
      </c>
      <c r="B778" s="10">
        <v>1696624</v>
      </c>
      <c r="C778" s="10">
        <v>36715</v>
      </c>
      <c r="D778" t="s">
        <v>291</v>
      </c>
      <c r="E778" t="s">
        <v>664</v>
      </c>
      <c r="F778" t="s">
        <v>669</v>
      </c>
      <c r="G778" t="s">
        <v>670</v>
      </c>
      <c r="H778">
        <v>1</v>
      </c>
      <c r="I778" t="s">
        <v>468</v>
      </c>
      <c r="J778" t="s">
        <v>698</v>
      </c>
      <c r="L778" t="s">
        <v>509</v>
      </c>
      <c r="M778" t="s">
        <v>676</v>
      </c>
      <c r="N778">
        <v>-7.3797420000000002</v>
      </c>
      <c r="O778">
        <v>-34.801628000000001</v>
      </c>
      <c r="P778" s="2">
        <v>44398</v>
      </c>
      <c r="Q778" s="2">
        <v>44398</v>
      </c>
    </row>
    <row r="779" spans="1:17" x14ac:dyDescent="0.2">
      <c r="A779" s="10">
        <v>73168</v>
      </c>
      <c r="B779" s="10">
        <v>1696623</v>
      </c>
      <c r="C779" s="10">
        <v>36715</v>
      </c>
      <c r="D779" t="s">
        <v>291</v>
      </c>
      <c r="E779" t="s">
        <v>664</v>
      </c>
      <c r="F779" t="s">
        <v>669</v>
      </c>
      <c r="G779" t="s">
        <v>670</v>
      </c>
      <c r="H779">
        <v>1</v>
      </c>
      <c r="I779" t="s">
        <v>468</v>
      </c>
      <c r="J779" t="s">
        <v>698</v>
      </c>
      <c r="L779" t="s">
        <v>509</v>
      </c>
      <c r="M779" t="s">
        <v>676</v>
      </c>
      <c r="N779">
        <v>-7.3841089999999996</v>
      </c>
      <c r="O779">
        <v>-34.802430000000001</v>
      </c>
      <c r="P779" s="2">
        <v>44398</v>
      </c>
      <c r="Q779" s="2">
        <v>44398</v>
      </c>
    </row>
    <row r="780" spans="1:17" x14ac:dyDescent="0.2">
      <c r="A780" s="10">
        <v>73168</v>
      </c>
      <c r="B780" s="10">
        <v>1696622</v>
      </c>
      <c r="C780" s="10">
        <v>36715</v>
      </c>
      <c r="D780" t="s">
        <v>291</v>
      </c>
      <c r="E780" t="s">
        <v>664</v>
      </c>
      <c r="F780" t="s">
        <v>669</v>
      </c>
      <c r="G780" t="s">
        <v>670</v>
      </c>
      <c r="H780">
        <v>1</v>
      </c>
      <c r="I780" t="s">
        <v>468</v>
      </c>
      <c r="J780" t="s">
        <v>698</v>
      </c>
      <c r="L780" t="s">
        <v>509</v>
      </c>
      <c r="M780" t="s">
        <v>676</v>
      </c>
      <c r="N780">
        <v>-7.3542160000000001</v>
      </c>
      <c r="O780">
        <v>-34.799472999999999</v>
      </c>
      <c r="P780" s="2">
        <v>44398</v>
      </c>
      <c r="Q780" s="2">
        <v>44398</v>
      </c>
    </row>
    <row r="781" spans="1:17" x14ac:dyDescent="0.2">
      <c r="A781" s="10">
        <v>73168</v>
      </c>
      <c r="B781" s="10">
        <v>1696621</v>
      </c>
      <c r="C781" s="10">
        <v>36715</v>
      </c>
      <c r="D781" t="s">
        <v>291</v>
      </c>
      <c r="E781" t="s">
        <v>664</v>
      </c>
      <c r="F781" t="s">
        <v>669</v>
      </c>
      <c r="G781" t="s">
        <v>670</v>
      </c>
      <c r="H781">
        <v>1</v>
      </c>
      <c r="I781" t="s">
        <v>468</v>
      </c>
      <c r="J781" t="s">
        <v>698</v>
      </c>
      <c r="L781" t="s">
        <v>509</v>
      </c>
      <c r="M781" t="s">
        <v>676</v>
      </c>
      <c r="N781">
        <v>-7.3502260000000001</v>
      </c>
      <c r="O781">
        <v>-34.798563000000001</v>
      </c>
      <c r="P781" s="2">
        <v>44398</v>
      </c>
      <c r="Q781" s="2">
        <v>44398</v>
      </c>
    </row>
    <row r="782" spans="1:17" x14ac:dyDescent="0.2">
      <c r="A782" s="10">
        <v>73168</v>
      </c>
      <c r="B782" s="10">
        <v>1696620</v>
      </c>
      <c r="C782" s="10">
        <v>36715</v>
      </c>
      <c r="D782" t="s">
        <v>291</v>
      </c>
      <c r="E782" t="s">
        <v>664</v>
      </c>
      <c r="F782" t="s">
        <v>669</v>
      </c>
      <c r="G782" t="s">
        <v>670</v>
      </c>
      <c r="H782">
        <v>1</v>
      </c>
      <c r="I782" t="s">
        <v>468</v>
      </c>
      <c r="J782" t="s">
        <v>698</v>
      </c>
      <c r="L782" t="s">
        <v>509</v>
      </c>
      <c r="M782" t="s">
        <v>676</v>
      </c>
      <c r="N782">
        <v>-7.3267990000000003</v>
      </c>
      <c r="O782">
        <v>-34.805318</v>
      </c>
      <c r="P782" s="2">
        <v>44398</v>
      </c>
      <c r="Q782" s="2">
        <v>44398</v>
      </c>
    </row>
    <row r="783" spans="1:17" x14ac:dyDescent="0.2">
      <c r="A783" s="10">
        <v>73168</v>
      </c>
      <c r="B783" s="10">
        <v>1696528</v>
      </c>
      <c r="C783" s="10">
        <v>36715</v>
      </c>
      <c r="D783" t="s">
        <v>291</v>
      </c>
      <c r="E783" t="s">
        <v>664</v>
      </c>
      <c r="F783" t="s">
        <v>679</v>
      </c>
      <c r="G783" t="s">
        <v>670</v>
      </c>
      <c r="H783">
        <v>1</v>
      </c>
      <c r="I783" t="s">
        <v>468</v>
      </c>
      <c r="J783" t="s">
        <v>698</v>
      </c>
      <c r="L783" t="s">
        <v>509</v>
      </c>
      <c r="M783" t="s">
        <v>673</v>
      </c>
      <c r="N783">
        <v>-7.3872720000000003</v>
      </c>
      <c r="O783">
        <v>-34.802933000000003</v>
      </c>
      <c r="P783" s="2">
        <v>44398</v>
      </c>
      <c r="Q783" s="2">
        <v>44398</v>
      </c>
    </row>
    <row r="784" spans="1:17" x14ac:dyDescent="0.2">
      <c r="A784" s="10">
        <v>73168</v>
      </c>
      <c r="B784" s="10">
        <v>1696527</v>
      </c>
      <c r="C784" s="10">
        <v>36715</v>
      </c>
      <c r="D784" t="s">
        <v>291</v>
      </c>
      <c r="E784" t="s">
        <v>664</v>
      </c>
      <c r="F784" t="s">
        <v>679</v>
      </c>
      <c r="G784" t="s">
        <v>670</v>
      </c>
      <c r="H784">
        <v>1</v>
      </c>
      <c r="I784" t="s">
        <v>468</v>
      </c>
      <c r="J784" t="s">
        <v>698</v>
      </c>
      <c r="L784" t="s">
        <v>509</v>
      </c>
      <c r="M784" t="s">
        <v>673</v>
      </c>
      <c r="N784">
        <v>-7.3478260000000004</v>
      </c>
      <c r="O784">
        <v>-34.797761999999999</v>
      </c>
      <c r="P784" s="2">
        <v>44398</v>
      </c>
      <c r="Q784" s="2">
        <v>44398</v>
      </c>
    </row>
    <row r="785" spans="1:17" x14ac:dyDescent="0.2">
      <c r="A785" s="10">
        <v>73168</v>
      </c>
      <c r="B785" s="10">
        <v>1696526</v>
      </c>
      <c r="C785" s="10">
        <v>36715</v>
      </c>
      <c r="D785" t="s">
        <v>291</v>
      </c>
      <c r="E785" t="s">
        <v>664</v>
      </c>
      <c r="F785" t="s">
        <v>679</v>
      </c>
      <c r="G785" t="s">
        <v>670</v>
      </c>
      <c r="H785">
        <v>1</v>
      </c>
      <c r="I785" t="s">
        <v>468</v>
      </c>
      <c r="J785" t="s">
        <v>698</v>
      </c>
      <c r="L785" t="s">
        <v>509</v>
      </c>
      <c r="M785" t="s">
        <v>673</v>
      </c>
      <c r="N785">
        <v>-7.3055960000000004</v>
      </c>
      <c r="O785">
        <v>-34.799951</v>
      </c>
      <c r="P785" s="2">
        <v>44398</v>
      </c>
      <c r="Q785" s="2">
        <v>44398</v>
      </c>
    </row>
    <row r="786" spans="1:17" x14ac:dyDescent="0.2">
      <c r="A786" s="10">
        <v>73168</v>
      </c>
      <c r="B786" s="10">
        <v>1696521</v>
      </c>
      <c r="C786" s="10">
        <v>36715</v>
      </c>
      <c r="D786" t="s">
        <v>291</v>
      </c>
      <c r="E786" t="s">
        <v>664</v>
      </c>
      <c r="F786" t="s">
        <v>679</v>
      </c>
      <c r="G786" t="s">
        <v>670</v>
      </c>
      <c r="H786">
        <v>1</v>
      </c>
      <c r="I786" t="s">
        <v>468</v>
      </c>
      <c r="J786" t="s">
        <v>698</v>
      </c>
      <c r="L786" t="s">
        <v>509</v>
      </c>
      <c r="M786" t="s">
        <v>673</v>
      </c>
      <c r="N786">
        <v>-7.3429510000000002</v>
      </c>
      <c r="O786">
        <v>-34.797798999999998</v>
      </c>
      <c r="P786" s="2">
        <v>44398</v>
      </c>
      <c r="Q786" s="2">
        <v>44398</v>
      </c>
    </row>
    <row r="787" spans="1:17" x14ac:dyDescent="0.2">
      <c r="A787" s="10">
        <v>73168</v>
      </c>
      <c r="B787" s="10">
        <v>1696576</v>
      </c>
      <c r="C787" s="10">
        <v>36715</v>
      </c>
      <c r="D787" t="s">
        <v>291</v>
      </c>
      <c r="E787" t="s">
        <v>664</v>
      </c>
      <c r="F787" t="s">
        <v>678</v>
      </c>
      <c r="G787" t="s">
        <v>670</v>
      </c>
      <c r="H787">
        <v>1</v>
      </c>
      <c r="I787" t="s">
        <v>468</v>
      </c>
      <c r="J787" t="s">
        <v>698</v>
      </c>
      <c r="L787" t="s">
        <v>509</v>
      </c>
      <c r="M787" t="s">
        <v>676</v>
      </c>
      <c r="N787">
        <v>-7.2978189999999996</v>
      </c>
      <c r="O787">
        <v>-34.801706000000003</v>
      </c>
      <c r="P787" s="2">
        <v>44398</v>
      </c>
      <c r="Q787" s="2">
        <v>44398</v>
      </c>
    </row>
    <row r="788" spans="1:17" x14ac:dyDescent="0.2">
      <c r="A788" s="10">
        <v>73168</v>
      </c>
      <c r="B788" s="10">
        <v>1696559</v>
      </c>
      <c r="C788" s="10">
        <v>36715</v>
      </c>
      <c r="D788" t="s">
        <v>291</v>
      </c>
      <c r="E788" t="s">
        <v>664</v>
      </c>
      <c r="F788" t="s">
        <v>679</v>
      </c>
      <c r="G788" t="s">
        <v>670</v>
      </c>
      <c r="H788">
        <v>1</v>
      </c>
      <c r="I788" t="s">
        <v>468</v>
      </c>
      <c r="J788" t="s">
        <v>698</v>
      </c>
      <c r="L788" t="s">
        <v>509</v>
      </c>
      <c r="M788" t="s">
        <v>673</v>
      </c>
      <c r="N788">
        <v>-7.3872720000000003</v>
      </c>
      <c r="O788">
        <v>-34.802933000000003</v>
      </c>
      <c r="P788" s="2">
        <v>44398</v>
      </c>
      <c r="Q788" s="2">
        <v>44398</v>
      </c>
    </row>
    <row r="789" spans="1:17" x14ac:dyDescent="0.2">
      <c r="A789" s="10">
        <v>73168</v>
      </c>
      <c r="B789" s="10">
        <v>1696655</v>
      </c>
      <c r="C789" s="10">
        <v>36715</v>
      </c>
      <c r="D789" t="s">
        <v>291</v>
      </c>
      <c r="E789" t="s">
        <v>664</v>
      </c>
      <c r="F789" t="s">
        <v>669</v>
      </c>
      <c r="G789" t="s">
        <v>670</v>
      </c>
      <c r="H789">
        <v>1</v>
      </c>
      <c r="I789" t="s">
        <v>468</v>
      </c>
      <c r="J789" t="s">
        <v>698</v>
      </c>
      <c r="L789" t="s">
        <v>509</v>
      </c>
      <c r="M789" t="s">
        <v>676</v>
      </c>
      <c r="N789">
        <v>-7.3536130000000002</v>
      </c>
      <c r="O789">
        <v>-34.799436999999998</v>
      </c>
      <c r="P789" s="2">
        <v>44398</v>
      </c>
      <c r="Q789" s="2">
        <v>44398</v>
      </c>
    </row>
    <row r="790" spans="1:17" x14ac:dyDescent="0.2">
      <c r="A790" s="10">
        <v>73168</v>
      </c>
      <c r="B790" s="10">
        <v>1696653</v>
      </c>
      <c r="C790" s="10">
        <v>36715</v>
      </c>
      <c r="D790" t="s">
        <v>291</v>
      </c>
      <c r="E790" t="s">
        <v>664</v>
      </c>
      <c r="F790" t="s">
        <v>669</v>
      </c>
      <c r="G790" t="s">
        <v>670</v>
      </c>
      <c r="H790">
        <v>1</v>
      </c>
      <c r="I790" t="s">
        <v>468</v>
      </c>
      <c r="J790" t="s">
        <v>698</v>
      </c>
      <c r="L790" t="s">
        <v>509</v>
      </c>
      <c r="M790" t="s">
        <v>676</v>
      </c>
      <c r="N790">
        <v>-7.3366759999999998</v>
      </c>
      <c r="O790">
        <v>-34.769882000000003</v>
      </c>
      <c r="P790" s="2">
        <v>44398</v>
      </c>
      <c r="Q790" s="2">
        <v>44398</v>
      </c>
    </row>
    <row r="791" spans="1:17" x14ac:dyDescent="0.2">
      <c r="A791" s="10">
        <v>73168</v>
      </c>
      <c r="B791" s="10">
        <v>1696652</v>
      </c>
      <c r="C791" s="10">
        <v>36715</v>
      </c>
      <c r="D791" t="s">
        <v>291</v>
      </c>
      <c r="E791" t="s">
        <v>664</v>
      </c>
      <c r="F791" t="s">
        <v>669</v>
      </c>
      <c r="G791" t="s">
        <v>670</v>
      </c>
      <c r="H791">
        <v>1</v>
      </c>
      <c r="I791" t="s">
        <v>468</v>
      </c>
      <c r="J791" t="s">
        <v>698</v>
      </c>
      <c r="L791" t="s">
        <v>509</v>
      </c>
      <c r="M791" t="s">
        <v>676</v>
      </c>
      <c r="N791">
        <v>-7.3546319999999996</v>
      </c>
      <c r="O791">
        <v>-34.799475000000001</v>
      </c>
      <c r="P791" s="2">
        <v>44398</v>
      </c>
      <c r="Q791" s="2">
        <v>44398</v>
      </c>
    </row>
    <row r="792" spans="1:17" x14ac:dyDescent="0.2">
      <c r="A792" s="10">
        <v>73168</v>
      </c>
      <c r="B792" s="10">
        <v>1696651</v>
      </c>
      <c r="C792" s="10">
        <v>36715</v>
      </c>
      <c r="D792" t="s">
        <v>291</v>
      </c>
      <c r="E792" t="s">
        <v>664</v>
      </c>
      <c r="F792" t="s">
        <v>669</v>
      </c>
      <c r="G792" t="s">
        <v>670</v>
      </c>
      <c r="H792">
        <v>1</v>
      </c>
      <c r="I792" t="s">
        <v>468</v>
      </c>
      <c r="J792" t="s">
        <v>698</v>
      </c>
      <c r="L792" t="s">
        <v>509</v>
      </c>
      <c r="M792" t="s">
        <v>676</v>
      </c>
      <c r="N792">
        <v>-7.474704</v>
      </c>
      <c r="O792">
        <v>-34.811131000000003</v>
      </c>
      <c r="P792" s="2">
        <v>44398</v>
      </c>
      <c r="Q792" s="2">
        <v>44398</v>
      </c>
    </row>
    <row r="793" spans="1:17" x14ac:dyDescent="0.2">
      <c r="A793" s="10">
        <v>73168</v>
      </c>
      <c r="B793" s="10">
        <v>1696650</v>
      </c>
      <c r="C793" s="10">
        <v>36715</v>
      </c>
      <c r="D793" t="s">
        <v>291</v>
      </c>
      <c r="E793" t="s">
        <v>664</v>
      </c>
      <c r="F793" t="s">
        <v>669</v>
      </c>
      <c r="G793" t="s">
        <v>670</v>
      </c>
      <c r="H793">
        <v>1</v>
      </c>
      <c r="I793" t="s">
        <v>468</v>
      </c>
      <c r="J793" t="s">
        <v>698</v>
      </c>
      <c r="L793" t="s">
        <v>509</v>
      </c>
      <c r="M793" t="s">
        <v>676</v>
      </c>
      <c r="N793">
        <v>-7.3518590000000001</v>
      </c>
      <c r="O793">
        <v>-34.799050999999999</v>
      </c>
      <c r="P793" s="2">
        <v>44398</v>
      </c>
      <c r="Q793" s="2">
        <v>44398</v>
      </c>
    </row>
    <row r="794" spans="1:17" x14ac:dyDescent="0.2">
      <c r="A794" s="10">
        <v>60430</v>
      </c>
      <c r="B794" s="10">
        <v>1731122</v>
      </c>
      <c r="C794" s="10">
        <v>37941</v>
      </c>
      <c r="D794" t="s">
        <v>284</v>
      </c>
      <c r="E794" t="s">
        <v>662</v>
      </c>
      <c r="F794" t="s">
        <v>685</v>
      </c>
      <c r="G794" t="s">
        <v>670</v>
      </c>
      <c r="H794">
        <v>60</v>
      </c>
      <c r="I794" t="s">
        <v>482</v>
      </c>
      <c r="J794" t="s">
        <v>518</v>
      </c>
      <c r="L794" t="s">
        <v>483</v>
      </c>
      <c r="M794" t="s">
        <v>688</v>
      </c>
      <c r="N794">
        <v>-19.7</v>
      </c>
      <c r="O794">
        <v>-39.933332999999998</v>
      </c>
      <c r="P794" s="2">
        <v>44484</v>
      </c>
      <c r="Q794" s="2">
        <v>44562</v>
      </c>
    </row>
    <row r="795" spans="1:17" x14ac:dyDescent="0.2">
      <c r="A795" s="10">
        <v>60430</v>
      </c>
      <c r="B795" s="10">
        <v>1731123</v>
      </c>
      <c r="C795" s="10">
        <v>37941</v>
      </c>
      <c r="D795" t="s">
        <v>284</v>
      </c>
      <c r="E795" t="s">
        <v>662</v>
      </c>
      <c r="F795" t="s">
        <v>685</v>
      </c>
      <c r="G795" t="s">
        <v>670</v>
      </c>
      <c r="H795">
        <v>33</v>
      </c>
      <c r="I795" t="s">
        <v>457</v>
      </c>
      <c r="J795" t="s">
        <v>736</v>
      </c>
      <c r="K795" t="s">
        <v>508</v>
      </c>
      <c r="L795" t="s">
        <v>474</v>
      </c>
      <c r="M795" t="s">
        <v>688</v>
      </c>
      <c r="N795">
        <v>-12.863611000000001</v>
      </c>
      <c r="O795">
        <v>-38.259444000000002</v>
      </c>
      <c r="P795" s="2">
        <v>44531</v>
      </c>
      <c r="Q795" s="2">
        <v>44550</v>
      </c>
    </row>
    <row r="796" spans="1:17" x14ac:dyDescent="0.2">
      <c r="A796" s="10">
        <v>22741</v>
      </c>
      <c r="B796" s="10">
        <v>810857</v>
      </c>
      <c r="C796" s="10">
        <v>194</v>
      </c>
      <c r="D796" t="s">
        <v>284</v>
      </c>
      <c r="E796" t="s">
        <v>662</v>
      </c>
      <c r="F796" t="s">
        <v>679</v>
      </c>
      <c r="G796" t="s">
        <v>670</v>
      </c>
      <c r="H796">
        <v>2</v>
      </c>
      <c r="I796" t="s">
        <v>457</v>
      </c>
      <c r="J796" t="s">
        <v>681</v>
      </c>
      <c r="K796" t="s">
        <v>458</v>
      </c>
      <c r="L796" t="s">
        <v>459</v>
      </c>
      <c r="M796" t="s">
        <v>673</v>
      </c>
      <c r="N796">
        <v>-8.5031809999999997</v>
      </c>
      <c r="O796">
        <v>-35.001680999999998</v>
      </c>
      <c r="P796" s="2">
        <v>42254</v>
      </c>
      <c r="Q796" s="2">
        <v>42343</v>
      </c>
    </row>
    <row r="797" spans="1:17" x14ac:dyDescent="0.2">
      <c r="A797" s="10">
        <v>22741</v>
      </c>
      <c r="B797" s="10">
        <v>219204</v>
      </c>
      <c r="C797" s="10">
        <v>194</v>
      </c>
      <c r="D797" t="s">
        <v>284</v>
      </c>
      <c r="E797" t="s">
        <v>662</v>
      </c>
      <c r="F797" t="s">
        <v>679</v>
      </c>
      <c r="G797" t="s">
        <v>670</v>
      </c>
      <c r="H797">
        <v>1</v>
      </c>
      <c r="I797" t="s">
        <v>457</v>
      </c>
      <c r="J797" t="s">
        <v>681</v>
      </c>
      <c r="K797" t="s">
        <v>458</v>
      </c>
      <c r="L797" t="s">
        <v>459</v>
      </c>
      <c r="M797" t="s">
        <v>682</v>
      </c>
      <c r="N797">
        <v>-8.5031809999999997</v>
      </c>
      <c r="O797">
        <v>-35.001680999999998</v>
      </c>
      <c r="P797" s="2">
        <v>40799</v>
      </c>
      <c r="Q797" s="2">
        <v>40888</v>
      </c>
    </row>
    <row r="798" spans="1:17" x14ac:dyDescent="0.2">
      <c r="A798" s="10">
        <v>22741</v>
      </c>
      <c r="B798" s="10">
        <v>219202</v>
      </c>
      <c r="C798" s="10">
        <v>194</v>
      </c>
      <c r="D798" t="s">
        <v>284</v>
      </c>
      <c r="E798" t="s">
        <v>662</v>
      </c>
      <c r="F798" t="s">
        <v>679</v>
      </c>
      <c r="G798" t="s">
        <v>680</v>
      </c>
      <c r="H798">
        <v>1</v>
      </c>
      <c r="I798" t="s">
        <v>457</v>
      </c>
      <c r="J798" t="s">
        <v>681</v>
      </c>
      <c r="K798" t="s">
        <v>458</v>
      </c>
      <c r="L798" t="s">
        <v>459</v>
      </c>
      <c r="M798" t="s">
        <v>682</v>
      </c>
      <c r="N798">
        <v>-8.5031809999999997</v>
      </c>
      <c r="O798">
        <v>-35.001680999999998</v>
      </c>
      <c r="P798" s="2">
        <v>40849</v>
      </c>
      <c r="Q798" s="2">
        <v>40938</v>
      </c>
    </row>
    <row r="799" spans="1:17" x14ac:dyDescent="0.2">
      <c r="A799" s="10">
        <v>22741</v>
      </c>
      <c r="B799" s="10">
        <v>219203</v>
      </c>
      <c r="C799" s="10">
        <v>194</v>
      </c>
      <c r="D799" t="s">
        <v>284</v>
      </c>
      <c r="E799" t="s">
        <v>662</v>
      </c>
      <c r="F799" t="s">
        <v>683</v>
      </c>
      <c r="G799" t="s">
        <v>670</v>
      </c>
      <c r="H799">
        <v>1</v>
      </c>
      <c r="I799" t="s">
        <v>457</v>
      </c>
      <c r="J799" t="s">
        <v>681</v>
      </c>
      <c r="K799" t="s">
        <v>458</v>
      </c>
      <c r="L799" t="s">
        <v>459</v>
      </c>
      <c r="M799" t="s">
        <v>682</v>
      </c>
      <c r="N799">
        <v>-8.5031809999999997</v>
      </c>
      <c r="O799">
        <v>-35.001680999999998</v>
      </c>
      <c r="P799" s="2">
        <v>40849</v>
      </c>
      <c r="Q799" s="2">
        <v>40938</v>
      </c>
    </row>
    <row r="800" spans="1:17" x14ac:dyDescent="0.2">
      <c r="A800" s="10">
        <v>22741</v>
      </c>
      <c r="B800" s="10">
        <v>810874</v>
      </c>
      <c r="C800" s="10">
        <v>194</v>
      </c>
      <c r="D800" t="s">
        <v>284</v>
      </c>
      <c r="E800" t="s">
        <v>662</v>
      </c>
      <c r="F800" t="s">
        <v>679</v>
      </c>
      <c r="G800" t="s">
        <v>670</v>
      </c>
      <c r="H800">
        <v>1</v>
      </c>
      <c r="I800" t="s">
        <v>457</v>
      </c>
      <c r="J800" t="s">
        <v>681</v>
      </c>
      <c r="K800" t="s">
        <v>458</v>
      </c>
      <c r="L800" t="s">
        <v>459</v>
      </c>
      <c r="M800" t="s">
        <v>673</v>
      </c>
      <c r="N800">
        <v>-8.5031809999999997</v>
      </c>
      <c r="O800">
        <v>-35.001680999999998</v>
      </c>
      <c r="P800" s="2">
        <v>42003</v>
      </c>
      <c r="Q800" s="2">
        <v>42087</v>
      </c>
    </row>
    <row r="801" spans="1:17" x14ac:dyDescent="0.2">
      <c r="A801" s="10">
        <v>22741</v>
      </c>
      <c r="B801" s="10">
        <v>810858</v>
      </c>
      <c r="C801" s="10">
        <v>194</v>
      </c>
      <c r="D801" t="s">
        <v>284</v>
      </c>
      <c r="E801" t="s">
        <v>662</v>
      </c>
      <c r="F801" t="s">
        <v>679</v>
      </c>
      <c r="G801" t="s">
        <v>670</v>
      </c>
      <c r="H801">
        <v>1</v>
      </c>
      <c r="I801" t="s">
        <v>457</v>
      </c>
      <c r="J801" t="s">
        <v>681</v>
      </c>
      <c r="K801" t="s">
        <v>458</v>
      </c>
      <c r="L801" t="s">
        <v>459</v>
      </c>
      <c r="M801" t="s">
        <v>686</v>
      </c>
      <c r="N801">
        <v>-8.5031809999999997</v>
      </c>
      <c r="O801">
        <v>-35.001680999999998</v>
      </c>
      <c r="P801" s="2">
        <v>42284</v>
      </c>
      <c r="Q801" s="2">
        <v>42343</v>
      </c>
    </row>
    <row r="802" spans="1:17" x14ac:dyDescent="0.2">
      <c r="A802" s="10">
        <v>53083</v>
      </c>
      <c r="B802" s="10">
        <v>1040524</v>
      </c>
      <c r="C802" s="10">
        <v>18358</v>
      </c>
      <c r="D802" t="s">
        <v>291</v>
      </c>
      <c r="E802" t="s">
        <v>664</v>
      </c>
      <c r="F802" t="s">
        <v>705</v>
      </c>
      <c r="G802" t="s">
        <v>693</v>
      </c>
      <c r="H802">
        <v>1</v>
      </c>
      <c r="I802" t="s">
        <v>511</v>
      </c>
      <c r="J802" t="s">
        <v>684</v>
      </c>
      <c r="K802" t="s">
        <v>497</v>
      </c>
      <c r="L802" t="s">
        <v>498</v>
      </c>
      <c r="M802" t="s">
        <v>676</v>
      </c>
      <c r="N802">
        <v>-3.8145280000000001</v>
      </c>
      <c r="O802">
        <v>-38.407027999999997</v>
      </c>
      <c r="P802" s="2">
        <v>42512</v>
      </c>
      <c r="Q802" s="2">
        <v>42512</v>
      </c>
    </row>
    <row r="803" spans="1:17" x14ac:dyDescent="0.2">
      <c r="A803" s="10">
        <v>53083</v>
      </c>
      <c r="B803" s="10">
        <v>1040506</v>
      </c>
      <c r="C803" s="10">
        <v>18358</v>
      </c>
      <c r="D803" t="s">
        <v>291</v>
      </c>
      <c r="E803" t="s">
        <v>664</v>
      </c>
      <c r="F803" t="s">
        <v>669</v>
      </c>
      <c r="G803" t="s">
        <v>670</v>
      </c>
      <c r="H803">
        <v>130</v>
      </c>
      <c r="I803" t="s">
        <v>511</v>
      </c>
      <c r="J803" t="s">
        <v>684</v>
      </c>
      <c r="K803" t="s">
        <v>497</v>
      </c>
      <c r="L803" t="s">
        <v>498</v>
      </c>
      <c r="M803" t="s">
        <v>676</v>
      </c>
      <c r="N803">
        <v>-3.7785280000000001</v>
      </c>
      <c r="O803">
        <v>-38.430388999999998</v>
      </c>
      <c r="P803" s="2">
        <v>42441</v>
      </c>
      <c r="Q803" s="2">
        <v>42441</v>
      </c>
    </row>
    <row r="804" spans="1:17" x14ac:dyDescent="0.2">
      <c r="A804" s="10">
        <v>53083</v>
      </c>
      <c r="B804" s="10">
        <v>1040507</v>
      </c>
      <c r="C804" s="10">
        <v>18358</v>
      </c>
      <c r="D804" t="s">
        <v>291</v>
      </c>
      <c r="E804" t="s">
        <v>664</v>
      </c>
      <c r="F804" t="s">
        <v>669</v>
      </c>
      <c r="G804" t="s">
        <v>670</v>
      </c>
      <c r="H804">
        <v>171</v>
      </c>
      <c r="I804" t="s">
        <v>511</v>
      </c>
      <c r="J804" t="s">
        <v>684</v>
      </c>
      <c r="K804" t="s">
        <v>497</v>
      </c>
      <c r="L804" t="s">
        <v>498</v>
      </c>
      <c r="M804" t="s">
        <v>676</v>
      </c>
      <c r="N804">
        <v>-3.779083</v>
      </c>
      <c r="O804">
        <v>-38.429943999999999</v>
      </c>
      <c r="P804" s="2">
        <v>42441</v>
      </c>
      <c r="Q804" s="2">
        <v>42441</v>
      </c>
    </row>
    <row r="805" spans="1:17" x14ac:dyDescent="0.2">
      <c r="A805" s="10">
        <v>53083</v>
      </c>
      <c r="B805" s="10">
        <v>1040508</v>
      </c>
      <c r="C805" s="10">
        <v>18358</v>
      </c>
      <c r="D805" t="s">
        <v>291</v>
      </c>
      <c r="E805" t="s">
        <v>664</v>
      </c>
      <c r="F805" t="s">
        <v>669</v>
      </c>
      <c r="G805" t="s">
        <v>670</v>
      </c>
      <c r="H805">
        <v>119</v>
      </c>
      <c r="I805" t="s">
        <v>511</v>
      </c>
      <c r="J805" t="s">
        <v>684</v>
      </c>
      <c r="K805" t="s">
        <v>497</v>
      </c>
      <c r="L805" t="s">
        <v>498</v>
      </c>
      <c r="M805" t="s">
        <v>676</v>
      </c>
      <c r="N805">
        <v>-3.7790560000000002</v>
      </c>
      <c r="O805">
        <v>-38.429917000000003</v>
      </c>
      <c r="P805" s="2">
        <v>42441</v>
      </c>
      <c r="Q805" s="2">
        <v>42441</v>
      </c>
    </row>
    <row r="806" spans="1:17" x14ac:dyDescent="0.2">
      <c r="A806" s="10">
        <v>53083</v>
      </c>
      <c r="B806" s="10">
        <v>1040510</v>
      </c>
      <c r="C806" s="10">
        <v>18358</v>
      </c>
      <c r="D806" t="s">
        <v>291</v>
      </c>
      <c r="E806" t="s">
        <v>664</v>
      </c>
      <c r="F806" t="s">
        <v>669</v>
      </c>
      <c r="G806" t="s">
        <v>670</v>
      </c>
      <c r="H806">
        <v>146</v>
      </c>
      <c r="I806" t="s">
        <v>511</v>
      </c>
      <c r="J806" t="s">
        <v>684</v>
      </c>
      <c r="K806" t="s">
        <v>497</v>
      </c>
      <c r="L806" t="s">
        <v>498</v>
      </c>
      <c r="M806" t="s">
        <v>676</v>
      </c>
      <c r="N806">
        <v>-3.7790560000000002</v>
      </c>
      <c r="O806">
        <v>-38.429889000000003</v>
      </c>
      <c r="P806" s="2">
        <v>42449</v>
      </c>
      <c r="Q806" s="2">
        <v>42449</v>
      </c>
    </row>
    <row r="807" spans="1:17" x14ac:dyDescent="0.2">
      <c r="A807" s="10">
        <v>53083</v>
      </c>
      <c r="B807" s="10">
        <v>1040511</v>
      </c>
      <c r="C807" s="10">
        <v>18358</v>
      </c>
      <c r="D807" t="s">
        <v>291</v>
      </c>
      <c r="E807" t="s">
        <v>664</v>
      </c>
      <c r="F807" t="s">
        <v>669</v>
      </c>
      <c r="G807" t="s">
        <v>670</v>
      </c>
      <c r="H807">
        <v>91</v>
      </c>
      <c r="I807" t="s">
        <v>511</v>
      </c>
      <c r="J807" t="s">
        <v>684</v>
      </c>
      <c r="K807" t="s">
        <v>497</v>
      </c>
      <c r="L807" t="s">
        <v>498</v>
      </c>
      <c r="M807" t="s">
        <v>676</v>
      </c>
      <c r="N807">
        <v>-3.8009719999999998</v>
      </c>
      <c r="O807">
        <v>-38.416528</v>
      </c>
      <c r="P807" s="2">
        <v>42449</v>
      </c>
      <c r="Q807" s="2">
        <v>42449</v>
      </c>
    </row>
    <row r="808" spans="1:17" x14ac:dyDescent="0.2">
      <c r="A808" s="10">
        <v>53083</v>
      </c>
      <c r="B808" s="10">
        <v>1040512</v>
      </c>
      <c r="C808" s="10">
        <v>18358</v>
      </c>
      <c r="D808" t="s">
        <v>291</v>
      </c>
      <c r="E808" t="s">
        <v>664</v>
      </c>
      <c r="F808" t="s">
        <v>669</v>
      </c>
      <c r="G808" t="s">
        <v>670</v>
      </c>
      <c r="H808">
        <v>130</v>
      </c>
      <c r="I808" t="s">
        <v>511</v>
      </c>
      <c r="J808" t="s">
        <v>684</v>
      </c>
      <c r="K808" t="s">
        <v>497</v>
      </c>
      <c r="L808" t="s">
        <v>498</v>
      </c>
      <c r="M808" t="s">
        <v>676</v>
      </c>
      <c r="N808">
        <v>-3.7821389999999999</v>
      </c>
      <c r="O808">
        <v>-38.428111000000001</v>
      </c>
      <c r="P808" s="2">
        <v>42449</v>
      </c>
      <c r="Q808" s="2">
        <v>42449</v>
      </c>
    </row>
    <row r="809" spans="1:17" x14ac:dyDescent="0.2">
      <c r="A809" s="10">
        <v>53083</v>
      </c>
      <c r="B809" s="10">
        <v>1040513</v>
      </c>
      <c r="C809" s="10">
        <v>18358</v>
      </c>
      <c r="D809" t="s">
        <v>284</v>
      </c>
      <c r="E809" t="s">
        <v>662</v>
      </c>
      <c r="F809" t="s">
        <v>679</v>
      </c>
      <c r="G809" t="s">
        <v>670</v>
      </c>
      <c r="H809">
        <v>1</v>
      </c>
      <c r="I809" t="s">
        <v>511</v>
      </c>
      <c r="J809" t="s">
        <v>684</v>
      </c>
      <c r="K809" t="s">
        <v>497</v>
      </c>
      <c r="L809" t="s">
        <v>498</v>
      </c>
      <c r="M809" t="s">
        <v>676</v>
      </c>
      <c r="N809">
        <v>-3.7974999999999999</v>
      </c>
      <c r="O809">
        <v>-38.418778000000003</v>
      </c>
      <c r="P809" s="2">
        <v>42449</v>
      </c>
      <c r="Q809" s="2">
        <v>42449</v>
      </c>
    </row>
    <row r="810" spans="1:17" x14ac:dyDescent="0.2">
      <c r="A810" s="10">
        <v>53083</v>
      </c>
      <c r="B810" s="10">
        <v>1040514</v>
      </c>
      <c r="C810" s="10">
        <v>18358</v>
      </c>
      <c r="D810" t="s">
        <v>291</v>
      </c>
      <c r="E810" t="s">
        <v>664</v>
      </c>
      <c r="F810" t="s">
        <v>669</v>
      </c>
      <c r="G810" t="s">
        <v>680</v>
      </c>
      <c r="H810">
        <v>1</v>
      </c>
      <c r="I810" t="s">
        <v>511</v>
      </c>
      <c r="J810" t="s">
        <v>684</v>
      </c>
      <c r="K810" t="s">
        <v>497</v>
      </c>
      <c r="L810" t="s">
        <v>498</v>
      </c>
      <c r="M810" t="s">
        <v>676</v>
      </c>
      <c r="N810">
        <v>-3.779083</v>
      </c>
      <c r="O810">
        <v>-38.429889000000003</v>
      </c>
      <c r="P810" s="2">
        <v>42456</v>
      </c>
      <c r="Q810" s="2">
        <v>42456</v>
      </c>
    </row>
    <row r="811" spans="1:17" x14ac:dyDescent="0.2">
      <c r="A811" s="10">
        <v>53083</v>
      </c>
      <c r="B811" s="10">
        <v>1040516</v>
      </c>
      <c r="C811" s="10">
        <v>18358</v>
      </c>
      <c r="D811" t="s">
        <v>291</v>
      </c>
      <c r="E811" t="s">
        <v>664</v>
      </c>
      <c r="F811" t="s">
        <v>669</v>
      </c>
      <c r="G811" t="s">
        <v>680</v>
      </c>
      <c r="H811">
        <v>1</v>
      </c>
      <c r="I811" t="s">
        <v>511</v>
      </c>
      <c r="J811" t="s">
        <v>684</v>
      </c>
      <c r="K811" t="s">
        <v>497</v>
      </c>
      <c r="L811" t="s">
        <v>498</v>
      </c>
      <c r="M811" t="s">
        <v>676</v>
      </c>
      <c r="N811">
        <v>-3.7780279999999999</v>
      </c>
      <c r="O811">
        <v>-38.430444000000001</v>
      </c>
      <c r="P811" s="2">
        <v>42470</v>
      </c>
      <c r="Q811" s="2">
        <v>42470</v>
      </c>
    </row>
    <row r="812" spans="1:17" x14ac:dyDescent="0.2">
      <c r="A812" s="10">
        <v>53083</v>
      </c>
      <c r="B812" s="10">
        <v>1040517</v>
      </c>
      <c r="C812" s="10">
        <v>18358</v>
      </c>
      <c r="D812" t="s">
        <v>291</v>
      </c>
      <c r="E812" t="s">
        <v>664</v>
      </c>
      <c r="F812" t="s">
        <v>669</v>
      </c>
      <c r="G812" t="s">
        <v>680</v>
      </c>
      <c r="H812">
        <v>1</v>
      </c>
      <c r="I812" t="s">
        <v>511</v>
      </c>
      <c r="J812" t="s">
        <v>684</v>
      </c>
      <c r="K812" t="s">
        <v>497</v>
      </c>
      <c r="L812" t="s">
        <v>498</v>
      </c>
      <c r="M812" t="s">
        <v>676</v>
      </c>
      <c r="N812">
        <v>-3.7796940000000001</v>
      </c>
      <c r="O812">
        <v>-38.429527999999998</v>
      </c>
      <c r="P812" s="2">
        <v>42500</v>
      </c>
      <c r="Q812" s="2">
        <v>42500</v>
      </c>
    </row>
    <row r="813" spans="1:17" x14ac:dyDescent="0.2">
      <c r="A813" s="10">
        <v>53083</v>
      </c>
      <c r="B813" s="10">
        <v>1040518</v>
      </c>
      <c r="C813" s="10">
        <v>18358</v>
      </c>
      <c r="D813" t="s">
        <v>291</v>
      </c>
      <c r="E813" t="s">
        <v>664</v>
      </c>
      <c r="F813" t="s">
        <v>669</v>
      </c>
      <c r="G813" t="s">
        <v>680</v>
      </c>
      <c r="H813">
        <v>1</v>
      </c>
      <c r="I813" t="s">
        <v>511</v>
      </c>
      <c r="J813" t="s">
        <v>684</v>
      </c>
      <c r="K813" t="s">
        <v>497</v>
      </c>
      <c r="L813" t="s">
        <v>498</v>
      </c>
      <c r="M813" t="s">
        <v>676</v>
      </c>
      <c r="N813">
        <v>-3.7798060000000002</v>
      </c>
      <c r="O813">
        <v>-38.429471999999997</v>
      </c>
      <c r="P813" s="2">
        <v>42500</v>
      </c>
      <c r="Q813" s="2">
        <v>42500</v>
      </c>
    </row>
    <row r="814" spans="1:17" x14ac:dyDescent="0.2">
      <c r="A814" s="10">
        <v>53083</v>
      </c>
      <c r="B814" s="10">
        <v>1040519</v>
      </c>
      <c r="C814" s="10">
        <v>18358</v>
      </c>
      <c r="D814" t="s">
        <v>291</v>
      </c>
      <c r="E814" t="s">
        <v>664</v>
      </c>
      <c r="F814" t="s">
        <v>669</v>
      </c>
      <c r="G814" t="s">
        <v>680</v>
      </c>
      <c r="H814">
        <v>1</v>
      </c>
      <c r="I814" t="s">
        <v>511</v>
      </c>
      <c r="J814" t="s">
        <v>684</v>
      </c>
      <c r="K814" t="s">
        <v>497</v>
      </c>
      <c r="L814" t="s">
        <v>498</v>
      </c>
      <c r="M814" t="s">
        <v>676</v>
      </c>
      <c r="N814">
        <v>-3.7799170000000002</v>
      </c>
      <c r="O814">
        <v>-38.429417000000001</v>
      </c>
      <c r="P814" s="2">
        <v>42500</v>
      </c>
      <c r="Q814" s="2">
        <v>42500</v>
      </c>
    </row>
    <row r="815" spans="1:17" x14ac:dyDescent="0.2">
      <c r="A815" s="10">
        <v>53083</v>
      </c>
      <c r="B815" s="10">
        <v>1040520</v>
      </c>
      <c r="C815" s="10">
        <v>18358</v>
      </c>
      <c r="D815" t="s">
        <v>291</v>
      </c>
      <c r="E815" t="s">
        <v>664</v>
      </c>
      <c r="F815" t="s">
        <v>669</v>
      </c>
      <c r="G815" t="s">
        <v>680</v>
      </c>
      <c r="H815">
        <v>1</v>
      </c>
      <c r="I815" t="s">
        <v>511</v>
      </c>
      <c r="J815" t="s">
        <v>684</v>
      </c>
      <c r="K815" t="s">
        <v>497</v>
      </c>
      <c r="L815" t="s">
        <v>498</v>
      </c>
      <c r="M815" t="s">
        <v>676</v>
      </c>
      <c r="N815">
        <v>-3.7783609999999999</v>
      </c>
      <c r="O815">
        <v>-38.430306000000002</v>
      </c>
      <c r="P815" s="2">
        <v>42511</v>
      </c>
      <c r="Q815" s="2">
        <v>42511</v>
      </c>
    </row>
    <row r="816" spans="1:17" x14ac:dyDescent="0.2">
      <c r="A816" s="10">
        <v>53083</v>
      </c>
      <c r="B816" s="10">
        <v>1040521</v>
      </c>
      <c r="C816" s="10">
        <v>18358</v>
      </c>
      <c r="D816" t="s">
        <v>291</v>
      </c>
      <c r="E816" t="s">
        <v>664</v>
      </c>
      <c r="F816" t="s">
        <v>669</v>
      </c>
      <c r="G816" t="s">
        <v>670</v>
      </c>
      <c r="H816">
        <v>1</v>
      </c>
      <c r="I816" t="s">
        <v>511</v>
      </c>
      <c r="J816" t="s">
        <v>684</v>
      </c>
      <c r="K816" t="s">
        <v>497</v>
      </c>
      <c r="L816" t="s">
        <v>498</v>
      </c>
      <c r="M816" t="s">
        <v>676</v>
      </c>
      <c r="N816">
        <v>-3.7885559999999998</v>
      </c>
      <c r="O816">
        <v>-38.424138999999997</v>
      </c>
      <c r="P816" s="2">
        <v>42512</v>
      </c>
      <c r="Q816" s="2">
        <v>42512</v>
      </c>
    </row>
    <row r="817" spans="1:17" x14ac:dyDescent="0.2">
      <c r="A817" s="10">
        <v>53083</v>
      </c>
      <c r="B817" s="10">
        <v>1040525</v>
      </c>
      <c r="C817" s="10">
        <v>18358</v>
      </c>
      <c r="D817" t="s">
        <v>291</v>
      </c>
      <c r="E817" t="s">
        <v>664</v>
      </c>
      <c r="F817" t="s">
        <v>705</v>
      </c>
      <c r="G817" t="s">
        <v>680</v>
      </c>
      <c r="H817">
        <v>1</v>
      </c>
      <c r="I817" t="s">
        <v>511</v>
      </c>
      <c r="J817" t="s">
        <v>684</v>
      </c>
      <c r="K817" t="s">
        <v>497</v>
      </c>
      <c r="L817" t="s">
        <v>498</v>
      </c>
      <c r="M817" t="s">
        <v>676</v>
      </c>
      <c r="N817">
        <v>-3.7780830000000001</v>
      </c>
      <c r="O817">
        <v>-38.430388999999998</v>
      </c>
      <c r="P817" s="2">
        <v>42547</v>
      </c>
      <c r="Q817" s="2">
        <v>42547</v>
      </c>
    </row>
    <row r="818" spans="1:17" x14ac:dyDescent="0.2">
      <c r="A818" s="10">
        <v>53083</v>
      </c>
      <c r="B818" s="10">
        <v>1040527</v>
      </c>
      <c r="C818" s="10">
        <v>18358</v>
      </c>
      <c r="D818" t="s">
        <v>291</v>
      </c>
      <c r="E818" t="s">
        <v>664</v>
      </c>
      <c r="F818" t="s">
        <v>679</v>
      </c>
      <c r="G818" t="s">
        <v>670</v>
      </c>
      <c r="H818">
        <v>1</v>
      </c>
      <c r="I818" t="s">
        <v>511</v>
      </c>
      <c r="J818" t="s">
        <v>684</v>
      </c>
      <c r="K818" t="s">
        <v>497</v>
      </c>
      <c r="L818" t="s">
        <v>498</v>
      </c>
      <c r="M818" t="s">
        <v>676</v>
      </c>
      <c r="N818">
        <v>-3.7903889999999998</v>
      </c>
      <c r="O818">
        <v>-38.423250000000003</v>
      </c>
      <c r="P818" s="2">
        <v>42659</v>
      </c>
      <c r="Q818" s="2">
        <v>42659</v>
      </c>
    </row>
    <row r="819" spans="1:17" x14ac:dyDescent="0.2">
      <c r="A819" s="10">
        <v>53083</v>
      </c>
      <c r="B819" s="10">
        <v>1040528</v>
      </c>
      <c r="C819" s="10">
        <v>18358</v>
      </c>
      <c r="D819" t="s">
        <v>291</v>
      </c>
      <c r="E819" t="s">
        <v>664</v>
      </c>
      <c r="F819" t="s">
        <v>679</v>
      </c>
      <c r="G819" t="s">
        <v>670</v>
      </c>
      <c r="H819">
        <v>1</v>
      </c>
      <c r="I819" t="s">
        <v>511</v>
      </c>
      <c r="J819" t="s">
        <v>684</v>
      </c>
      <c r="K819" t="s">
        <v>497</v>
      </c>
      <c r="L819" t="s">
        <v>498</v>
      </c>
      <c r="M819" t="s">
        <v>676</v>
      </c>
      <c r="N819">
        <v>-3.8123610000000001</v>
      </c>
      <c r="O819">
        <v>-38.408583</v>
      </c>
      <c r="P819" s="2">
        <v>42688</v>
      </c>
      <c r="Q819" s="2">
        <v>42688</v>
      </c>
    </row>
    <row r="820" spans="1:17" x14ac:dyDescent="0.2">
      <c r="A820" s="10">
        <v>53083</v>
      </c>
      <c r="B820" s="10">
        <v>1040532</v>
      </c>
      <c r="C820" s="10">
        <v>18358</v>
      </c>
      <c r="D820" t="s">
        <v>291</v>
      </c>
      <c r="E820" t="s">
        <v>664</v>
      </c>
      <c r="F820" t="s">
        <v>705</v>
      </c>
      <c r="G820" t="s">
        <v>680</v>
      </c>
      <c r="H820">
        <v>1</v>
      </c>
      <c r="I820" t="s">
        <v>511</v>
      </c>
      <c r="J820" t="s">
        <v>684</v>
      </c>
      <c r="K820" t="s">
        <v>497</v>
      </c>
      <c r="L820" t="s">
        <v>498</v>
      </c>
      <c r="M820" t="s">
        <v>676</v>
      </c>
      <c r="N820">
        <v>-3.7787220000000001</v>
      </c>
      <c r="O820">
        <v>-38.429943999999999</v>
      </c>
      <c r="P820" s="2">
        <v>42737</v>
      </c>
      <c r="Q820" s="2">
        <v>42737</v>
      </c>
    </row>
    <row r="821" spans="1:17" x14ac:dyDescent="0.2">
      <c r="A821" s="10">
        <v>53083</v>
      </c>
      <c r="B821" s="10">
        <v>1040533</v>
      </c>
      <c r="C821" s="10">
        <v>18358</v>
      </c>
      <c r="D821" t="s">
        <v>291</v>
      </c>
      <c r="E821" t="s">
        <v>664</v>
      </c>
      <c r="F821" t="s">
        <v>705</v>
      </c>
      <c r="G821" t="s">
        <v>680</v>
      </c>
      <c r="H821">
        <v>1</v>
      </c>
      <c r="I821" t="s">
        <v>511</v>
      </c>
      <c r="J821" t="s">
        <v>684</v>
      </c>
      <c r="K821" t="s">
        <v>497</v>
      </c>
      <c r="L821" t="s">
        <v>498</v>
      </c>
      <c r="M821" t="s">
        <v>676</v>
      </c>
      <c r="N821">
        <v>-3.7798060000000002</v>
      </c>
      <c r="O821">
        <v>-38.429471999999997</v>
      </c>
      <c r="P821" s="2">
        <v>42776</v>
      </c>
      <c r="Q821" s="2">
        <v>42776</v>
      </c>
    </row>
    <row r="822" spans="1:17" x14ac:dyDescent="0.2">
      <c r="A822" s="10">
        <v>53083</v>
      </c>
      <c r="B822" s="10">
        <v>1040534</v>
      </c>
      <c r="C822" s="10">
        <v>18358</v>
      </c>
      <c r="D822" t="s">
        <v>291</v>
      </c>
      <c r="E822" t="s">
        <v>664</v>
      </c>
      <c r="F822" t="s">
        <v>705</v>
      </c>
      <c r="G822" t="s">
        <v>680</v>
      </c>
      <c r="H822">
        <v>1</v>
      </c>
      <c r="I822" t="s">
        <v>511</v>
      </c>
      <c r="J822" t="s">
        <v>684</v>
      </c>
      <c r="K822" t="s">
        <v>497</v>
      </c>
      <c r="L822" t="s">
        <v>498</v>
      </c>
      <c r="M822" t="s">
        <v>676</v>
      </c>
      <c r="N822">
        <v>-3.7799170000000002</v>
      </c>
      <c r="O822">
        <v>-38.429417000000001</v>
      </c>
      <c r="P822" s="2">
        <v>42776</v>
      </c>
      <c r="Q822" s="2">
        <v>42776</v>
      </c>
    </row>
    <row r="823" spans="1:17" x14ac:dyDescent="0.2">
      <c r="A823" s="10">
        <v>53083</v>
      </c>
      <c r="B823" s="10">
        <v>1040535</v>
      </c>
      <c r="C823" s="10">
        <v>18358</v>
      </c>
      <c r="D823" t="s">
        <v>291</v>
      </c>
      <c r="E823" t="s">
        <v>664</v>
      </c>
      <c r="F823" t="s">
        <v>705</v>
      </c>
      <c r="G823" t="s">
        <v>680</v>
      </c>
      <c r="H823">
        <v>1</v>
      </c>
      <c r="I823" t="s">
        <v>511</v>
      </c>
      <c r="J823" t="s">
        <v>684</v>
      </c>
      <c r="K823" t="s">
        <v>497</v>
      </c>
      <c r="L823" t="s">
        <v>498</v>
      </c>
      <c r="M823" t="s">
        <v>676</v>
      </c>
      <c r="N823">
        <v>-3.782861</v>
      </c>
      <c r="O823">
        <v>-38.427638999999999</v>
      </c>
      <c r="P823" s="2">
        <v>42781</v>
      </c>
      <c r="Q823" s="2">
        <v>42781</v>
      </c>
    </row>
    <row r="824" spans="1:17" x14ac:dyDescent="0.2">
      <c r="A824" s="10">
        <v>53083</v>
      </c>
      <c r="B824" s="10">
        <v>1040537</v>
      </c>
      <c r="C824" s="10">
        <v>18358</v>
      </c>
      <c r="D824" t="s">
        <v>291</v>
      </c>
      <c r="E824" t="s">
        <v>664</v>
      </c>
      <c r="F824" t="s">
        <v>705</v>
      </c>
      <c r="G824" t="s">
        <v>680</v>
      </c>
      <c r="H824">
        <v>1</v>
      </c>
      <c r="I824" t="s">
        <v>511</v>
      </c>
      <c r="J824" t="s">
        <v>684</v>
      </c>
      <c r="K824" t="s">
        <v>497</v>
      </c>
      <c r="L824" t="s">
        <v>498</v>
      </c>
      <c r="M824" t="s">
        <v>676</v>
      </c>
      <c r="N824">
        <v>-3.785444</v>
      </c>
      <c r="O824">
        <v>-38.426082999999998</v>
      </c>
      <c r="P824" s="2">
        <v>42783</v>
      </c>
      <c r="Q824" s="2">
        <v>42783</v>
      </c>
    </row>
    <row r="825" spans="1:17" x14ac:dyDescent="0.2">
      <c r="A825" s="10">
        <v>53083</v>
      </c>
      <c r="B825" s="10">
        <v>1040538</v>
      </c>
      <c r="C825" s="10">
        <v>18358</v>
      </c>
      <c r="D825" t="s">
        <v>291</v>
      </c>
      <c r="E825" t="s">
        <v>664</v>
      </c>
      <c r="F825" t="s">
        <v>705</v>
      </c>
      <c r="G825" t="s">
        <v>680</v>
      </c>
      <c r="H825">
        <v>1</v>
      </c>
      <c r="I825" t="s">
        <v>511</v>
      </c>
      <c r="J825" t="s">
        <v>684</v>
      </c>
      <c r="K825" t="s">
        <v>497</v>
      </c>
      <c r="L825" t="s">
        <v>498</v>
      </c>
      <c r="M825" t="s">
        <v>676</v>
      </c>
      <c r="N825">
        <v>-3.7861940000000001</v>
      </c>
      <c r="O825">
        <v>-38.425638999999997</v>
      </c>
      <c r="P825" s="2">
        <v>42783</v>
      </c>
      <c r="Q825" s="2">
        <v>42783</v>
      </c>
    </row>
    <row r="826" spans="1:17" x14ac:dyDescent="0.2">
      <c r="A826" s="10">
        <v>53083</v>
      </c>
      <c r="B826" s="10">
        <v>1040539</v>
      </c>
      <c r="C826" s="10">
        <v>18358</v>
      </c>
      <c r="D826" t="s">
        <v>291</v>
      </c>
      <c r="E826" t="s">
        <v>664</v>
      </c>
      <c r="F826" t="s">
        <v>705</v>
      </c>
      <c r="G826" t="s">
        <v>680</v>
      </c>
      <c r="H826">
        <v>1</v>
      </c>
      <c r="I826" t="s">
        <v>511</v>
      </c>
      <c r="J826" t="s">
        <v>684</v>
      </c>
      <c r="K826" t="s">
        <v>497</v>
      </c>
      <c r="L826" t="s">
        <v>498</v>
      </c>
      <c r="M826" t="s">
        <v>676</v>
      </c>
      <c r="N826">
        <v>-3.8107220000000002</v>
      </c>
      <c r="O826">
        <v>-38.409582999999998</v>
      </c>
      <c r="P826" s="2">
        <v>42427</v>
      </c>
      <c r="Q826" s="2">
        <v>42427</v>
      </c>
    </row>
    <row r="827" spans="1:17" x14ac:dyDescent="0.2">
      <c r="A827" s="10">
        <v>53083</v>
      </c>
      <c r="B827" s="10">
        <v>1040541</v>
      </c>
      <c r="C827" s="10">
        <v>18358</v>
      </c>
      <c r="D827" t="s">
        <v>291</v>
      </c>
      <c r="E827" t="s">
        <v>664</v>
      </c>
      <c r="F827" t="s">
        <v>679</v>
      </c>
      <c r="G827" t="s">
        <v>670</v>
      </c>
      <c r="H827">
        <v>119</v>
      </c>
      <c r="I827" t="s">
        <v>511</v>
      </c>
      <c r="J827" t="s">
        <v>684</v>
      </c>
      <c r="K827" t="s">
        <v>497</v>
      </c>
      <c r="L827" t="s">
        <v>498</v>
      </c>
      <c r="M827" t="s">
        <v>676</v>
      </c>
      <c r="N827">
        <v>-3.7970000000000002</v>
      </c>
      <c r="O827">
        <v>-38.419111000000001</v>
      </c>
      <c r="P827" s="2">
        <v>42806</v>
      </c>
      <c r="Q827" s="2">
        <v>42806</v>
      </c>
    </row>
    <row r="828" spans="1:17" x14ac:dyDescent="0.2">
      <c r="A828" s="10">
        <v>22741</v>
      </c>
      <c r="B828" s="10">
        <v>578445</v>
      </c>
      <c r="C828" s="10">
        <v>194</v>
      </c>
      <c r="D828" t="s">
        <v>284</v>
      </c>
      <c r="E828" t="s">
        <v>662</v>
      </c>
      <c r="F828" t="s">
        <v>679</v>
      </c>
      <c r="G828" t="s">
        <v>670</v>
      </c>
      <c r="H828">
        <v>2</v>
      </c>
      <c r="I828" t="s">
        <v>457</v>
      </c>
      <c r="J828" t="s">
        <v>681</v>
      </c>
      <c r="K828" t="s">
        <v>458</v>
      </c>
      <c r="L828" t="s">
        <v>459</v>
      </c>
      <c r="M828" t="s">
        <v>682</v>
      </c>
      <c r="N828">
        <v>-8.5031809999999997</v>
      </c>
      <c r="O828">
        <v>-35.001680999999998</v>
      </c>
      <c r="P828" s="2">
        <v>41548</v>
      </c>
      <c r="Q828" s="2">
        <v>41637</v>
      </c>
    </row>
    <row r="829" spans="1:17" x14ac:dyDescent="0.2">
      <c r="A829" s="10">
        <v>22741</v>
      </c>
      <c r="B829" s="10">
        <v>578452</v>
      </c>
      <c r="C829" s="10">
        <v>194</v>
      </c>
      <c r="D829" t="s">
        <v>284</v>
      </c>
      <c r="E829" t="s">
        <v>662</v>
      </c>
      <c r="F829" t="s">
        <v>683</v>
      </c>
      <c r="G829" t="s">
        <v>670</v>
      </c>
      <c r="H829">
        <v>5</v>
      </c>
      <c r="I829" t="s">
        <v>457</v>
      </c>
      <c r="J829" t="s">
        <v>681</v>
      </c>
      <c r="K829" t="s">
        <v>458</v>
      </c>
      <c r="L829" t="s">
        <v>459</v>
      </c>
      <c r="M829" t="s">
        <v>682</v>
      </c>
      <c r="N829">
        <v>-8.5031809999999997</v>
      </c>
      <c r="O829">
        <v>-35.001680999999998</v>
      </c>
      <c r="P829" s="2">
        <v>41638</v>
      </c>
      <c r="Q829" s="2">
        <v>41727</v>
      </c>
    </row>
    <row r="830" spans="1:17" x14ac:dyDescent="0.2">
      <c r="A830" s="10">
        <v>65543</v>
      </c>
      <c r="B830" s="10">
        <v>1714338</v>
      </c>
      <c r="C830" s="10">
        <v>37119</v>
      </c>
      <c r="D830" t="s">
        <v>284</v>
      </c>
      <c r="E830" t="s">
        <v>662</v>
      </c>
      <c r="F830" t="s">
        <v>685</v>
      </c>
      <c r="G830" t="s">
        <v>693</v>
      </c>
      <c r="H830">
        <v>38</v>
      </c>
      <c r="I830" t="s">
        <v>468</v>
      </c>
      <c r="J830" t="s">
        <v>731</v>
      </c>
      <c r="K830" t="s">
        <v>489</v>
      </c>
      <c r="L830" t="s">
        <v>483</v>
      </c>
      <c r="M830" t="s">
        <v>688</v>
      </c>
      <c r="N830">
        <v>-19.390833000000001</v>
      </c>
      <c r="O830">
        <v>-40.071389000000003</v>
      </c>
      <c r="P830" s="2">
        <v>44470</v>
      </c>
      <c r="Q830" s="2">
        <v>44560</v>
      </c>
    </row>
    <row r="831" spans="1:17" x14ac:dyDescent="0.2">
      <c r="A831" s="10">
        <v>65543</v>
      </c>
      <c r="B831" s="10">
        <v>1714337</v>
      </c>
      <c r="C831" s="10">
        <v>37119</v>
      </c>
      <c r="D831" t="s">
        <v>284</v>
      </c>
      <c r="E831" t="s">
        <v>662</v>
      </c>
      <c r="F831" t="s">
        <v>685</v>
      </c>
      <c r="G831" t="s">
        <v>693</v>
      </c>
      <c r="H831">
        <v>4</v>
      </c>
      <c r="I831" t="s">
        <v>468</v>
      </c>
      <c r="J831" t="s">
        <v>731</v>
      </c>
      <c r="K831" t="s">
        <v>489</v>
      </c>
      <c r="L831" t="s">
        <v>483</v>
      </c>
      <c r="M831" t="s">
        <v>688</v>
      </c>
      <c r="N831">
        <v>-19.390833000000001</v>
      </c>
      <c r="O831">
        <v>-40.071389000000003</v>
      </c>
      <c r="P831" s="2">
        <v>44197</v>
      </c>
      <c r="Q831" s="2">
        <v>44285</v>
      </c>
    </row>
    <row r="832" spans="1:17" x14ac:dyDescent="0.2">
      <c r="A832" s="10">
        <v>65543</v>
      </c>
      <c r="B832" s="10">
        <v>1714336</v>
      </c>
      <c r="C832" s="10">
        <v>37119</v>
      </c>
      <c r="D832" t="s">
        <v>310</v>
      </c>
      <c r="E832" t="s">
        <v>662</v>
      </c>
      <c r="F832" t="s">
        <v>685</v>
      </c>
      <c r="G832" t="s">
        <v>693</v>
      </c>
      <c r="H832">
        <v>3</v>
      </c>
      <c r="I832" t="s">
        <v>468</v>
      </c>
      <c r="J832" t="s">
        <v>731</v>
      </c>
      <c r="K832" t="s">
        <v>489</v>
      </c>
      <c r="L832" t="s">
        <v>483</v>
      </c>
      <c r="M832" t="s">
        <v>688</v>
      </c>
      <c r="N832">
        <v>-19.390833000000001</v>
      </c>
      <c r="O832">
        <v>-40.071389000000003</v>
      </c>
      <c r="P832" s="2">
        <v>44470</v>
      </c>
      <c r="Q832" s="2">
        <v>44560</v>
      </c>
    </row>
    <row r="833" spans="1:17" x14ac:dyDescent="0.2">
      <c r="A833" s="10">
        <v>22741</v>
      </c>
      <c r="B833" s="10">
        <v>578449</v>
      </c>
      <c r="C833" s="10">
        <v>194</v>
      </c>
      <c r="D833" t="s">
        <v>284</v>
      </c>
      <c r="E833" t="s">
        <v>662</v>
      </c>
      <c r="F833" t="s">
        <v>679</v>
      </c>
      <c r="G833" t="s">
        <v>680</v>
      </c>
      <c r="H833">
        <v>9</v>
      </c>
      <c r="I833" t="s">
        <v>457</v>
      </c>
      <c r="J833" t="s">
        <v>681</v>
      </c>
      <c r="K833" t="s">
        <v>458</v>
      </c>
      <c r="L833" t="s">
        <v>459</v>
      </c>
      <c r="M833" t="s">
        <v>676</v>
      </c>
      <c r="N833">
        <v>-8.5031809999999997</v>
      </c>
      <c r="O833">
        <v>-35.001680999999998</v>
      </c>
      <c r="P833" s="2">
        <v>41638</v>
      </c>
      <c r="Q833" s="2">
        <v>41727</v>
      </c>
    </row>
    <row r="834" spans="1:17" x14ac:dyDescent="0.2">
      <c r="A834" s="10">
        <v>22741</v>
      </c>
      <c r="B834" s="10">
        <v>578446</v>
      </c>
      <c r="C834" s="10">
        <v>194</v>
      </c>
      <c r="D834" t="s">
        <v>284</v>
      </c>
      <c r="E834" t="s">
        <v>662</v>
      </c>
      <c r="F834" t="s">
        <v>683</v>
      </c>
      <c r="G834" t="s">
        <v>670</v>
      </c>
      <c r="H834">
        <v>2</v>
      </c>
      <c r="I834" t="s">
        <v>457</v>
      </c>
      <c r="J834" t="s">
        <v>681</v>
      </c>
      <c r="K834" t="s">
        <v>458</v>
      </c>
      <c r="L834" t="s">
        <v>459</v>
      </c>
      <c r="M834" t="s">
        <v>682</v>
      </c>
      <c r="N834">
        <v>-8.5031809999999997</v>
      </c>
      <c r="O834">
        <v>-35.001680999999998</v>
      </c>
      <c r="P834" s="2">
        <v>41548</v>
      </c>
      <c r="Q834" s="2">
        <v>41637</v>
      </c>
    </row>
    <row r="835" spans="1:17" x14ac:dyDescent="0.2">
      <c r="A835" s="10">
        <v>22741</v>
      </c>
      <c r="B835" s="10">
        <v>578453</v>
      </c>
      <c r="C835" s="10">
        <v>194</v>
      </c>
      <c r="D835" t="s">
        <v>284</v>
      </c>
      <c r="E835" t="s">
        <v>662</v>
      </c>
      <c r="F835" t="s">
        <v>571</v>
      </c>
      <c r="G835" t="s">
        <v>670</v>
      </c>
      <c r="H835">
        <v>3</v>
      </c>
      <c r="I835" t="s">
        <v>457</v>
      </c>
      <c r="J835" t="s">
        <v>681</v>
      </c>
      <c r="K835" t="s">
        <v>458</v>
      </c>
      <c r="L835" t="s">
        <v>459</v>
      </c>
      <c r="M835" t="s">
        <v>676</v>
      </c>
      <c r="N835">
        <v>-8.5031809999999997</v>
      </c>
      <c r="O835">
        <v>-35.001680999999998</v>
      </c>
      <c r="P835" s="2">
        <v>41638</v>
      </c>
      <c r="Q835" s="2">
        <v>41727</v>
      </c>
    </row>
    <row r="836" spans="1:17" x14ac:dyDescent="0.2">
      <c r="A836" s="10">
        <v>22741</v>
      </c>
      <c r="B836" s="10">
        <v>578451</v>
      </c>
      <c r="C836" s="10">
        <v>194</v>
      </c>
      <c r="D836" t="s">
        <v>284</v>
      </c>
      <c r="E836" t="s">
        <v>662</v>
      </c>
      <c r="F836" t="s">
        <v>679</v>
      </c>
      <c r="G836" t="s">
        <v>670</v>
      </c>
      <c r="H836">
        <v>5</v>
      </c>
      <c r="I836" t="s">
        <v>457</v>
      </c>
      <c r="J836" t="s">
        <v>681</v>
      </c>
      <c r="K836" t="s">
        <v>458</v>
      </c>
      <c r="L836" t="s">
        <v>459</v>
      </c>
      <c r="M836" t="s">
        <v>682</v>
      </c>
      <c r="N836">
        <v>-8.5031809999999997</v>
      </c>
      <c r="O836">
        <v>-35.001680999999998</v>
      </c>
      <c r="P836" s="2">
        <v>41638</v>
      </c>
      <c r="Q836" s="2">
        <v>41727</v>
      </c>
    </row>
    <row r="837" spans="1:17" x14ac:dyDescent="0.2">
      <c r="A837" s="10">
        <v>22741</v>
      </c>
      <c r="B837" s="10">
        <v>406386</v>
      </c>
      <c r="C837" s="10">
        <v>194</v>
      </c>
      <c r="D837" t="s">
        <v>284</v>
      </c>
      <c r="E837" t="s">
        <v>662</v>
      </c>
      <c r="F837" t="s">
        <v>679</v>
      </c>
      <c r="G837" t="s">
        <v>670</v>
      </c>
      <c r="H837">
        <v>2</v>
      </c>
      <c r="I837" t="s">
        <v>457</v>
      </c>
      <c r="J837" t="s">
        <v>681</v>
      </c>
      <c r="K837" t="s">
        <v>458</v>
      </c>
      <c r="L837" t="s">
        <v>459</v>
      </c>
      <c r="M837" t="s">
        <v>682</v>
      </c>
      <c r="N837">
        <v>-8.5031809999999997</v>
      </c>
      <c r="O837">
        <v>-35.001680999999998</v>
      </c>
      <c r="P837" s="2">
        <v>41326</v>
      </c>
      <c r="Q837" s="2">
        <v>41328</v>
      </c>
    </row>
    <row r="838" spans="1:17" x14ac:dyDescent="0.2">
      <c r="A838" s="10">
        <v>22741</v>
      </c>
      <c r="B838" s="10">
        <v>810859</v>
      </c>
      <c r="C838" s="10">
        <v>194</v>
      </c>
      <c r="D838" t="s">
        <v>284</v>
      </c>
      <c r="E838" t="s">
        <v>662</v>
      </c>
      <c r="F838" t="s">
        <v>678</v>
      </c>
      <c r="G838" t="s">
        <v>670</v>
      </c>
      <c r="H838">
        <v>1</v>
      </c>
      <c r="I838" t="s">
        <v>457</v>
      </c>
      <c r="J838" t="s">
        <v>681</v>
      </c>
      <c r="K838" t="s">
        <v>458</v>
      </c>
      <c r="L838" t="s">
        <v>459</v>
      </c>
      <c r="M838" t="s">
        <v>676</v>
      </c>
      <c r="N838">
        <v>-8.5031809999999997</v>
      </c>
      <c r="O838">
        <v>-35.001680999999998</v>
      </c>
      <c r="P838" s="2">
        <v>42284</v>
      </c>
      <c r="Q838" s="2">
        <v>42343</v>
      </c>
    </row>
    <row r="839" spans="1:17" x14ac:dyDescent="0.2">
      <c r="A839" s="10">
        <v>22741</v>
      </c>
      <c r="B839" s="10">
        <v>406213</v>
      </c>
      <c r="C839" s="10">
        <v>194</v>
      </c>
      <c r="D839" t="s">
        <v>284</v>
      </c>
      <c r="E839" t="s">
        <v>662</v>
      </c>
      <c r="F839" t="s">
        <v>679</v>
      </c>
      <c r="G839" t="s">
        <v>680</v>
      </c>
      <c r="H839">
        <v>1</v>
      </c>
      <c r="I839" t="s">
        <v>457</v>
      </c>
      <c r="J839" t="s">
        <v>681</v>
      </c>
      <c r="K839" t="s">
        <v>458</v>
      </c>
      <c r="L839" t="s">
        <v>459</v>
      </c>
      <c r="M839" t="s">
        <v>676</v>
      </c>
      <c r="N839">
        <v>-8.5031809999999997</v>
      </c>
      <c r="O839">
        <v>-35.001680999999998</v>
      </c>
      <c r="P839" s="2">
        <v>41344</v>
      </c>
      <c r="Q839" s="2">
        <v>41344</v>
      </c>
    </row>
    <row r="840" spans="1:17" x14ac:dyDescent="0.2">
      <c r="A840" s="10">
        <v>22741</v>
      </c>
      <c r="B840" s="10">
        <v>406387</v>
      </c>
      <c r="C840" s="10">
        <v>194</v>
      </c>
      <c r="D840" t="s">
        <v>284</v>
      </c>
      <c r="E840" t="s">
        <v>662</v>
      </c>
      <c r="F840" t="s">
        <v>683</v>
      </c>
      <c r="G840" t="s">
        <v>670</v>
      </c>
      <c r="H840">
        <v>2</v>
      </c>
      <c r="I840" t="s">
        <v>457</v>
      </c>
      <c r="J840" t="s">
        <v>681</v>
      </c>
      <c r="K840" t="s">
        <v>458</v>
      </c>
      <c r="L840" t="s">
        <v>459</v>
      </c>
      <c r="M840" t="s">
        <v>682</v>
      </c>
      <c r="N840">
        <v>-8.5031809999999997</v>
      </c>
      <c r="O840">
        <v>-35.001680999999998</v>
      </c>
      <c r="P840" s="2">
        <v>41326</v>
      </c>
      <c r="Q840" s="2">
        <v>41328</v>
      </c>
    </row>
    <row r="841" spans="1:17" x14ac:dyDescent="0.2">
      <c r="A841" s="10">
        <v>22741</v>
      </c>
      <c r="B841" s="10">
        <v>406216</v>
      </c>
      <c r="C841" s="10">
        <v>194</v>
      </c>
      <c r="D841" t="s">
        <v>284</v>
      </c>
      <c r="E841" t="s">
        <v>662</v>
      </c>
      <c r="F841" t="s">
        <v>683</v>
      </c>
      <c r="G841" t="s">
        <v>670</v>
      </c>
      <c r="H841">
        <v>1</v>
      </c>
      <c r="I841" t="s">
        <v>457</v>
      </c>
      <c r="J841" t="s">
        <v>681</v>
      </c>
      <c r="K841" t="s">
        <v>458</v>
      </c>
      <c r="L841" t="s">
        <v>459</v>
      </c>
      <c r="M841" t="s">
        <v>682</v>
      </c>
      <c r="N841">
        <v>-8.5031809999999997</v>
      </c>
      <c r="O841">
        <v>-35.001680999999998</v>
      </c>
      <c r="P841" s="2">
        <v>41285</v>
      </c>
      <c r="Q841" s="2">
        <v>41285</v>
      </c>
    </row>
    <row r="842" spans="1:17" x14ac:dyDescent="0.2">
      <c r="A842" s="10">
        <v>22741</v>
      </c>
      <c r="B842" s="10">
        <v>219189</v>
      </c>
      <c r="C842" s="10">
        <v>194</v>
      </c>
      <c r="D842" t="s">
        <v>284</v>
      </c>
      <c r="E842" t="s">
        <v>662</v>
      </c>
      <c r="F842" t="s">
        <v>683</v>
      </c>
      <c r="G842" t="s">
        <v>670</v>
      </c>
      <c r="H842">
        <v>2</v>
      </c>
      <c r="I842" t="s">
        <v>457</v>
      </c>
      <c r="J842" t="s">
        <v>681</v>
      </c>
      <c r="K842" t="s">
        <v>458</v>
      </c>
      <c r="L842" t="s">
        <v>459</v>
      </c>
      <c r="M842" t="s">
        <v>682</v>
      </c>
      <c r="N842">
        <v>-8.5031809999999997</v>
      </c>
      <c r="O842">
        <v>-35.001680999999998</v>
      </c>
      <c r="P842" s="2">
        <v>40889</v>
      </c>
      <c r="Q842" s="2">
        <v>40978</v>
      </c>
    </row>
    <row r="843" spans="1:17" x14ac:dyDescent="0.2">
      <c r="A843" s="10">
        <v>22741</v>
      </c>
      <c r="B843" s="10">
        <v>219188</v>
      </c>
      <c r="C843" s="10">
        <v>194</v>
      </c>
      <c r="D843" t="s">
        <v>284</v>
      </c>
      <c r="E843" t="s">
        <v>662</v>
      </c>
      <c r="F843" t="s">
        <v>679</v>
      </c>
      <c r="G843" t="s">
        <v>670</v>
      </c>
      <c r="H843">
        <v>2</v>
      </c>
      <c r="I843" t="s">
        <v>457</v>
      </c>
      <c r="J843" t="s">
        <v>681</v>
      </c>
      <c r="K843" t="s">
        <v>458</v>
      </c>
      <c r="L843" t="s">
        <v>459</v>
      </c>
      <c r="M843" t="s">
        <v>682</v>
      </c>
      <c r="N843">
        <v>-8.5031809999999997</v>
      </c>
      <c r="O843">
        <v>-35.001680999999998</v>
      </c>
      <c r="P843" s="2">
        <v>40889</v>
      </c>
      <c r="Q843" s="2">
        <v>40978</v>
      </c>
    </row>
    <row r="844" spans="1:17" x14ac:dyDescent="0.2">
      <c r="A844" s="10">
        <v>22741</v>
      </c>
      <c r="B844" s="10">
        <v>219183</v>
      </c>
      <c r="C844" s="10">
        <v>194</v>
      </c>
      <c r="D844" t="s">
        <v>284</v>
      </c>
      <c r="E844" t="s">
        <v>662</v>
      </c>
      <c r="F844" t="s">
        <v>679</v>
      </c>
      <c r="G844" t="s">
        <v>680</v>
      </c>
      <c r="H844">
        <v>1</v>
      </c>
      <c r="I844" t="s">
        <v>457</v>
      </c>
      <c r="J844" t="s">
        <v>681</v>
      </c>
      <c r="K844" t="s">
        <v>458</v>
      </c>
      <c r="L844" t="s">
        <v>459</v>
      </c>
      <c r="M844" t="s">
        <v>682</v>
      </c>
      <c r="N844">
        <v>-8.5031809999999997</v>
      </c>
      <c r="O844">
        <v>-35.001680999999998</v>
      </c>
      <c r="P844" s="2">
        <v>40939</v>
      </c>
      <c r="Q844" s="2">
        <v>41028</v>
      </c>
    </row>
    <row r="845" spans="1:17" x14ac:dyDescent="0.2">
      <c r="A845" s="10">
        <v>65543</v>
      </c>
      <c r="B845" s="10">
        <v>1422963</v>
      </c>
      <c r="C845" s="10">
        <v>27092</v>
      </c>
      <c r="D845" t="s">
        <v>310</v>
      </c>
      <c r="E845" t="s">
        <v>662</v>
      </c>
      <c r="F845" t="s">
        <v>685</v>
      </c>
      <c r="G845" t="s">
        <v>720</v>
      </c>
      <c r="H845">
        <v>4</v>
      </c>
      <c r="I845" t="s">
        <v>482</v>
      </c>
      <c r="J845" t="s">
        <v>518</v>
      </c>
      <c r="L845" t="s">
        <v>483</v>
      </c>
      <c r="M845" t="s">
        <v>688</v>
      </c>
      <c r="N845">
        <v>-19.670832999999998</v>
      </c>
      <c r="O845">
        <v>-39.879443999999999</v>
      </c>
      <c r="P845" s="2">
        <v>43466</v>
      </c>
      <c r="Q845" s="2">
        <v>43555</v>
      </c>
    </row>
    <row r="846" spans="1:17" x14ac:dyDescent="0.2">
      <c r="A846" s="10">
        <v>53083</v>
      </c>
      <c r="B846" s="10">
        <v>1199378</v>
      </c>
      <c r="C846" s="10">
        <v>18358</v>
      </c>
      <c r="D846" t="s">
        <v>291</v>
      </c>
      <c r="E846" t="s">
        <v>664</v>
      </c>
      <c r="F846" t="s">
        <v>679</v>
      </c>
      <c r="G846" t="s">
        <v>670</v>
      </c>
      <c r="H846">
        <v>1</v>
      </c>
      <c r="I846" t="s">
        <v>511</v>
      </c>
      <c r="J846" t="s">
        <v>684</v>
      </c>
      <c r="K846" t="s">
        <v>497</v>
      </c>
      <c r="L846" t="s">
        <v>498</v>
      </c>
      <c r="M846" t="s">
        <v>676</v>
      </c>
      <c r="N846">
        <v>-3.822778</v>
      </c>
      <c r="O846">
        <v>-38.402194000000001</v>
      </c>
      <c r="P846" s="2">
        <v>43187</v>
      </c>
      <c r="Q846" s="2">
        <v>43187</v>
      </c>
    </row>
    <row r="847" spans="1:17" x14ac:dyDescent="0.2">
      <c r="A847" s="10">
        <v>53083</v>
      </c>
      <c r="B847" s="10">
        <v>1199381</v>
      </c>
      <c r="C847" s="10">
        <v>18358</v>
      </c>
      <c r="D847" t="s">
        <v>291</v>
      </c>
      <c r="E847" t="s">
        <v>664</v>
      </c>
      <c r="F847" t="s">
        <v>679</v>
      </c>
      <c r="G847" t="s">
        <v>670</v>
      </c>
      <c r="H847">
        <v>1</v>
      </c>
      <c r="I847" t="s">
        <v>511</v>
      </c>
      <c r="J847" t="s">
        <v>684</v>
      </c>
      <c r="K847" t="s">
        <v>497</v>
      </c>
      <c r="L847" t="s">
        <v>498</v>
      </c>
      <c r="M847" t="s">
        <v>676</v>
      </c>
      <c r="N847">
        <v>-3.7812779999999999</v>
      </c>
      <c r="O847">
        <v>-38.428556</v>
      </c>
      <c r="P847" s="2">
        <v>43195</v>
      </c>
      <c r="Q847" s="2">
        <v>43195</v>
      </c>
    </row>
    <row r="848" spans="1:17" x14ac:dyDescent="0.2">
      <c r="A848" s="10">
        <v>53083</v>
      </c>
      <c r="B848" s="10">
        <v>1199357</v>
      </c>
      <c r="C848" s="10">
        <v>18358</v>
      </c>
      <c r="D848" t="s">
        <v>291</v>
      </c>
      <c r="E848" t="s">
        <v>664</v>
      </c>
      <c r="F848" t="s">
        <v>679</v>
      </c>
      <c r="G848" t="s">
        <v>670</v>
      </c>
      <c r="H848">
        <v>1</v>
      </c>
      <c r="I848" t="s">
        <v>457</v>
      </c>
      <c r="J848" t="s">
        <v>687</v>
      </c>
      <c r="K848" t="s">
        <v>497</v>
      </c>
      <c r="L848" t="s">
        <v>498</v>
      </c>
      <c r="M848" t="s">
        <v>676</v>
      </c>
      <c r="N848">
        <v>-3.74675</v>
      </c>
      <c r="O848">
        <v>-38.448861000000001</v>
      </c>
      <c r="P848" s="2">
        <v>42858</v>
      </c>
      <c r="Q848" s="2">
        <v>42858</v>
      </c>
    </row>
    <row r="849" spans="1:17" x14ac:dyDescent="0.2">
      <c r="A849" s="10">
        <v>53083</v>
      </c>
      <c r="B849" s="10">
        <v>1199358</v>
      </c>
      <c r="C849" s="10">
        <v>18358</v>
      </c>
      <c r="D849" t="s">
        <v>291</v>
      </c>
      <c r="E849" t="s">
        <v>664</v>
      </c>
      <c r="F849" t="s">
        <v>679</v>
      </c>
      <c r="G849" t="s">
        <v>670</v>
      </c>
      <c r="H849">
        <v>1</v>
      </c>
      <c r="I849" t="s">
        <v>457</v>
      </c>
      <c r="J849" t="s">
        <v>687</v>
      </c>
      <c r="K849" t="s">
        <v>497</v>
      </c>
      <c r="L849" t="s">
        <v>498</v>
      </c>
      <c r="M849" t="s">
        <v>676</v>
      </c>
      <c r="N849">
        <v>-3.754</v>
      </c>
      <c r="O849">
        <v>-38.444527999999998</v>
      </c>
      <c r="P849" s="2">
        <v>42879</v>
      </c>
      <c r="Q849" s="2">
        <v>42879</v>
      </c>
    </row>
    <row r="850" spans="1:17" x14ac:dyDescent="0.2">
      <c r="A850" s="10">
        <v>53083</v>
      </c>
      <c r="B850" s="10">
        <v>1199359</v>
      </c>
      <c r="C850" s="10">
        <v>18358</v>
      </c>
      <c r="D850" t="s">
        <v>291</v>
      </c>
      <c r="E850" t="s">
        <v>664</v>
      </c>
      <c r="F850" t="s">
        <v>679</v>
      </c>
      <c r="G850" t="s">
        <v>680</v>
      </c>
      <c r="H850">
        <v>1</v>
      </c>
      <c r="I850" t="s">
        <v>457</v>
      </c>
      <c r="J850" t="s">
        <v>687</v>
      </c>
      <c r="K850" t="s">
        <v>497</v>
      </c>
      <c r="L850" t="s">
        <v>498</v>
      </c>
      <c r="M850" t="s">
        <v>676</v>
      </c>
      <c r="N850">
        <v>-3.8011940000000002</v>
      </c>
      <c r="O850">
        <v>-38.416443999999998</v>
      </c>
      <c r="P850" s="2">
        <v>42895</v>
      </c>
      <c r="Q850" s="2">
        <v>42895</v>
      </c>
    </row>
    <row r="851" spans="1:17" x14ac:dyDescent="0.2">
      <c r="A851" s="10">
        <v>65543</v>
      </c>
      <c r="B851" s="10">
        <v>1583624</v>
      </c>
      <c r="C851" s="10">
        <v>32758</v>
      </c>
      <c r="D851" t="s">
        <v>284</v>
      </c>
      <c r="E851" t="s">
        <v>662</v>
      </c>
      <c r="F851" t="s">
        <v>685</v>
      </c>
      <c r="G851" t="s">
        <v>720</v>
      </c>
      <c r="H851">
        <v>56</v>
      </c>
      <c r="I851" t="s">
        <v>468</v>
      </c>
      <c r="J851" t="s">
        <v>731</v>
      </c>
      <c r="K851" t="s">
        <v>489</v>
      </c>
      <c r="L851" t="s">
        <v>483</v>
      </c>
      <c r="M851" t="s">
        <v>688</v>
      </c>
      <c r="N851">
        <v>-19.581944</v>
      </c>
      <c r="O851">
        <v>-39.781666999999999</v>
      </c>
      <c r="P851" s="2">
        <v>44105</v>
      </c>
      <c r="Q851" s="2">
        <v>44195</v>
      </c>
    </row>
    <row r="852" spans="1:17" x14ac:dyDescent="0.2">
      <c r="A852" s="10">
        <v>65543</v>
      </c>
      <c r="B852" s="10">
        <v>1583626</v>
      </c>
      <c r="C852" s="10">
        <v>32758</v>
      </c>
      <c r="D852" t="s">
        <v>310</v>
      </c>
      <c r="E852" t="s">
        <v>662</v>
      </c>
      <c r="F852" t="s">
        <v>685</v>
      </c>
      <c r="G852" t="s">
        <v>720</v>
      </c>
      <c r="H852">
        <v>5</v>
      </c>
      <c r="I852" t="s">
        <v>468</v>
      </c>
      <c r="J852" t="s">
        <v>731</v>
      </c>
      <c r="K852" t="s">
        <v>489</v>
      </c>
      <c r="L852" t="s">
        <v>483</v>
      </c>
      <c r="M852" t="s">
        <v>688</v>
      </c>
      <c r="N852">
        <v>-19.581944</v>
      </c>
      <c r="O852">
        <v>-39.781666999999999</v>
      </c>
      <c r="P852" s="2">
        <v>44105</v>
      </c>
      <c r="Q852" s="2">
        <v>44195</v>
      </c>
    </row>
    <row r="853" spans="1:17" x14ac:dyDescent="0.2">
      <c r="A853" s="10">
        <v>53083</v>
      </c>
      <c r="B853" s="10">
        <v>1299542</v>
      </c>
      <c r="C853" s="10">
        <v>22596</v>
      </c>
      <c r="D853" t="s">
        <v>291</v>
      </c>
      <c r="E853" t="s">
        <v>664</v>
      </c>
      <c r="F853" t="s">
        <v>679</v>
      </c>
      <c r="G853" t="s">
        <v>670</v>
      </c>
      <c r="H853">
        <v>1</v>
      </c>
      <c r="I853" t="s">
        <v>457</v>
      </c>
      <c r="J853" t="s">
        <v>717</v>
      </c>
      <c r="K853" t="s">
        <v>497</v>
      </c>
      <c r="L853" t="s">
        <v>498</v>
      </c>
      <c r="M853" t="s">
        <v>676</v>
      </c>
      <c r="N853">
        <v>-3.7668059999999999</v>
      </c>
      <c r="O853">
        <v>-38.437694</v>
      </c>
      <c r="P853" s="2">
        <v>43626</v>
      </c>
      <c r="Q853" s="2">
        <v>43626</v>
      </c>
    </row>
    <row r="854" spans="1:17" x14ac:dyDescent="0.2">
      <c r="A854" s="10">
        <v>53083</v>
      </c>
      <c r="B854" s="10">
        <v>1299508</v>
      </c>
      <c r="C854" s="10">
        <v>22596</v>
      </c>
      <c r="D854" t="s">
        <v>284</v>
      </c>
      <c r="E854" t="s">
        <v>662</v>
      </c>
      <c r="F854" t="s">
        <v>679</v>
      </c>
      <c r="G854" t="s">
        <v>670</v>
      </c>
      <c r="H854">
        <v>1</v>
      </c>
      <c r="I854" t="s">
        <v>511</v>
      </c>
      <c r="J854" t="s">
        <v>684</v>
      </c>
      <c r="K854" t="s">
        <v>497</v>
      </c>
      <c r="L854" t="s">
        <v>498</v>
      </c>
      <c r="M854" t="s">
        <v>676</v>
      </c>
      <c r="N854">
        <v>-3.7833610000000002</v>
      </c>
      <c r="O854">
        <v>-38.426943999999999</v>
      </c>
      <c r="P854" s="2">
        <v>43543</v>
      </c>
      <c r="Q854" s="2">
        <v>43543</v>
      </c>
    </row>
    <row r="855" spans="1:17" x14ac:dyDescent="0.2">
      <c r="A855" s="10">
        <v>53083</v>
      </c>
      <c r="B855" s="10">
        <v>1299516</v>
      </c>
      <c r="C855" s="10">
        <v>22596</v>
      </c>
      <c r="D855" t="s">
        <v>291</v>
      </c>
      <c r="E855" t="s">
        <v>664</v>
      </c>
      <c r="F855" t="s">
        <v>679</v>
      </c>
      <c r="G855" t="s">
        <v>670</v>
      </c>
      <c r="H855">
        <v>1</v>
      </c>
      <c r="I855" t="s">
        <v>511</v>
      </c>
      <c r="J855" t="s">
        <v>684</v>
      </c>
      <c r="K855" t="s">
        <v>497</v>
      </c>
      <c r="L855" t="s">
        <v>498</v>
      </c>
      <c r="M855" t="s">
        <v>676</v>
      </c>
      <c r="N855">
        <v>-3.7850000000000001</v>
      </c>
      <c r="O855">
        <v>-38.426471999999997</v>
      </c>
      <c r="P855" s="2">
        <v>43543</v>
      </c>
      <c r="Q855" s="2">
        <v>43543</v>
      </c>
    </row>
    <row r="856" spans="1:17" x14ac:dyDescent="0.2">
      <c r="A856" s="10">
        <v>53083</v>
      </c>
      <c r="B856" s="10">
        <v>1299527</v>
      </c>
      <c r="C856" s="10">
        <v>22596</v>
      </c>
      <c r="D856" t="s">
        <v>284</v>
      </c>
      <c r="E856" t="s">
        <v>662</v>
      </c>
      <c r="F856" t="s">
        <v>679</v>
      </c>
      <c r="G856" t="s">
        <v>670</v>
      </c>
      <c r="H856">
        <v>1</v>
      </c>
      <c r="I856" t="s">
        <v>457</v>
      </c>
      <c r="J856" t="s">
        <v>718</v>
      </c>
      <c r="K856" t="s">
        <v>497</v>
      </c>
      <c r="L856" t="s">
        <v>498</v>
      </c>
      <c r="M856" t="s">
        <v>676</v>
      </c>
      <c r="N856">
        <v>-3.7250830000000001</v>
      </c>
      <c r="O856">
        <v>-38.497416999999999</v>
      </c>
      <c r="P856" s="2">
        <v>43566</v>
      </c>
      <c r="Q856" s="2">
        <v>43566</v>
      </c>
    </row>
    <row r="857" spans="1:17" x14ac:dyDescent="0.2">
      <c r="A857" s="10">
        <v>65543</v>
      </c>
      <c r="B857" s="10">
        <v>1422960</v>
      </c>
      <c r="C857" s="10">
        <v>27092</v>
      </c>
      <c r="D857" t="s">
        <v>284</v>
      </c>
      <c r="E857" t="s">
        <v>662</v>
      </c>
      <c r="F857" t="s">
        <v>685</v>
      </c>
      <c r="G857" t="s">
        <v>720</v>
      </c>
      <c r="H857">
        <v>20</v>
      </c>
      <c r="I857" t="s">
        <v>468</v>
      </c>
      <c r="J857" t="s">
        <v>731</v>
      </c>
      <c r="K857" t="s">
        <v>489</v>
      </c>
      <c r="L857" t="s">
        <v>483</v>
      </c>
      <c r="M857" t="s">
        <v>688</v>
      </c>
      <c r="N857">
        <v>-19.602222000000001</v>
      </c>
      <c r="O857">
        <v>-39.808610999999999</v>
      </c>
      <c r="P857" s="2">
        <v>43466</v>
      </c>
      <c r="Q857" s="2">
        <v>43555</v>
      </c>
    </row>
    <row r="858" spans="1:17" x14ac:dyDescent="0.2">
      <c r="A858" s="10">
        <v>65543</v>
      </c>
      <c r="B858" s="10">
        <v>1422961</v>
      </c>
      <c r="C858" s="10">
        <v>27092</v>
      </c>
      <c r="D858" t="s">
        <v>310</v>
      </c>
      <c r="E858" t="s">
        <v>662</v>
      </c>
      <c r="F858" t="s">
        <v>685</v>
      </c>
      <c r="G858" t="s">
        <v>720</v>
      </c>
      <c r="H858">
        <v>5</v>
      </c>
      <c r="I858" t="s">
        <v>468</v>
      </c>
      <c r="J858" t="s">
        <v>731</v>
      </c>
      <c r="K858" t="s">
        <v>489</v>
      </c>
      <c r="L858" t="s">
        <v>483</v>
      </c>
      <c r="M858" t="s">
        <v>688</v>
      </c>
      <c r="N858">
        <v>-19.62</v>
      </c>
      <c r="O858">
        <v>-39.913055999999997</v>
      </c>
      <c r="P858" s="2">
        <v>43466</v>
      </c>
      <c r="Q858" s="2">
        <v>43555</v>
      </c>
    </row>
    <row r="859" spans="1:17" x14ac:dyDescent="0.2">
      <c r="A859" s="10">
        <v>53083</v>
      </c>
      <c r="B859" s="10">
        <v>1501392</v>
      </c>
      <c r="C859" s="10">
        <v>29181</v>
      </c>
      <c r="D859" t="s">
        <v>291</v>
      </c>
      <c r="E859" t="s">
        <v>664</v>
      </c>
      <c r="F859" t="s">
        <v>679</v>
      </c>
      <c r="G859" t="s">
        <v>670</v>
      </c>
      <c r="H859">
        <v>1</v>
      </c>
      <c r="I859" t="s">
        <v>511</v>
      </c>
      <c r="J859" t="s">
        <v>684</v>
      </c>
      <c r="K859" t="s">
        <v>497</v>
      </c>
      <c r="L859" t="s">
        <v>498</v>
      </c>
      <c r="M859" t="s">
        <v>676</v>
      </c>
      <c r="N859">
        <v>-3.780278</v>
      </c>
      <c r="O859">
        <v>-38.428610999999997</v>
      </c>
      <c r="P859" s="2">
        <v>43973</v>
      </c>
      <c r="Q859" s="2">
        <v>43973</v>
      </c>
    </row>
    <row r="860" spans="1:17" x14ac:dyDescent="0.2">
      <c r="A860" s="10">
        <v>53083</v>
      </c>
      <c r="B860" s="10">
        <v>1501335</v>
      </c>
      <c r="C860" s="10">
        <v>29181</v>
      </c>
      <c r="D860" t="s">
        <v>284</v>
      </c>
      <c r="E860" t="s">
        <v>662</v>
      </c>
      <c r="F860" t="s">
        <v>674</v>
      </c>
      <c r="G860" t="s">
        <v>670</v>
      </c>
      <c r="H860">
        <v>1</v>
      </c>
      <c r="I860" t="s">
        <v>482</v>
      </c>
      <c r="J860" t="s">
        <v>692</v>
      </c>
      <c r="L860" t="s">
        <v>498</v>
      </c>
      <c r="M860" t="s">
        <v>676</v>
      </c>
      <c r="N860">
        <v>-2.7888890000000002</v>
      </c>
      <c r="O860">
        <v>-40.487777999999999</v>
      </c>
      <c r="P860" s="2">
        <v>43774</v>
      </c>
      <c r="Q860" s="2">
        <v>43774</v>
      </c>
    </row>
    <row r="861" spans="1:17" x14ac:dyDescent="0.2">
      <c r="A861" s="10">
        <v>53083</v>
      </c>
      <c r="B861" s="10">
        <v>1500150</v>
      </c>
      <c r="C861" s="10">
        <v>29181</v>
      </c>
      <c r="D861" t="s">
        <v>291</v>
      </c>
      <c r="E861" t="s">
        <v>664</v>
      </c>
      <c r="F861" t="s">
        <v>683</v>
      </c>
      <c r="G861" t="s">
        <v>670</v>
      </c>
      <c r="H861">
        <v>1</v>
      </c>
      <c r="I861" t="s">
        <v>457</v>
      </c>
      <c r="J861" t="s">
        <v>694</v>
      </c>
      <c r="L861" t="s">
        <v>498</v>
      </c>
      <c r="M861" t="s">
        <v>676</v>
      </c>
      <c r="N861">
        <v>-3.7083330000000001</v>
      </c>
      <c r="O861">
        <v>-38.464722000000002</v>
      </c>
      <c r="P861" s="2">
        <v>43905</v>
      </c>
      <c r="Q861" s="2">
        <v>43966</v>
      </c>
    </row>
    <row r="862" spans="1:17" x14ac:dyDescent="0.2">
      <c r="A862" s="10">
        <v>53083</v>
      </c>
      <c r="B862" s="10">
        <v>1500564</v>
      </c>
      <c r="C862" s="10">
        <v>29181</v>
      </c>
      <c r="D862" t="s">
        <v>291</v>
      </c>
      <c r="E862" t="s">
        <v>664</v>
      </c>
      <c r="F862" t="s">
        <v>679</v>
      </c>
      <c r="G862" t="s">
        <v>670</v>
      </c>
      <c r="H862">
        <v>1</v>
      </c>
      <c r="I862" t="s">
        <v>457</v>
      </c>
      <c r="J862" t="s">
        <v>695</v>
      </c>
      <c r="K862" t="s">
        <v>696</v>
      </c>
      <c r="L862" t="s">
        <v>498</v>
      </c>
      <c r="M862" t="s">
        <v>676</v>
      </c>
      <c r="N862">
        <v>-4.5241670000000003</v>
      </c>
      <c r="O862">
        <v>-37.700555999999999</v>
      </c>
      <c r="P862" s="2">
        <v>43778</v>
      </c>
      <c r="Q862" s="2">
        <v>43778</v>
      </c>
    </row>
    <row r="863" spans="1:17" x14ac:dyDescent="0.2">
      <c r="A863" s="10">
        <v>53083</v>
      </c>
      <c r="B863" s="10">
        <v>1500563</v>
      </c>
      <c r="C863" s="10">
        <v>29181</v>
      </c>
      <c r="D863" t="s">
        <v>291</v>
      </c>
      <c r="E863" t="s">
        <v>664</v>
      </c>
      <c r="F863" t="s">
        <v>679</v>
      </c>
      <c r="G863" t="s">
        <v>670</v>
      </c>
      <c r="H863">
        <v>1</v>
      </c>
      <c r="I863" t="s">
        <v>457</v>
      </c>
      <c r="J863" t="s">
        <v>695</v>
      </c>
      <c r="K863" t="s">
        <v>696</v>
      </c>
      <c r="L863" t="s">
        <v>498</v>
      </c>
      <c r="M863" t="s">
        <v>676</v>
      </c>
      <c r="N863">
        <v>-4.5241670000000003</v>
      </c>
      <c r="O863">
        <v>-37.700555999999999</v>
      </c>
      <c r="P863" s="2">
        <v>43778</v>
      </c>
      <c r="Q863" s="2">
        <v>43778</v>
      </c>
    </row>
    <row r="864" spans="1:17" x14ac:dyDescent="0.2">
      <c r="A864" s="10">
        <v>53083</v>
      </c>
      <c r="B864" s="10">
        <v>1500561</v>
      </c>
      <c r="C864" s="10">
        <v>29181</v>
      </c>
      <c r="D864" t="s">
        <v>291</v>
      </c>
      <c r="E864" t="s">
        <v>664</v>
      </c>
      <c r="F864" t="s">
        <v>685</v>
      </c>
      <c r="G864" t="s">
        <v>670</v>
      </c>
      <c r="H864">
        <v>1</v>
      </c>
      <c r="I864" t="s">
        <v>457</v>
      </c>
      <c r="J864" t="s">
        <v>695</v>
      </c>
      <c r="K864" t="s">
        <v>696</v>
      </c>
      <c r="L864" t="s">
        <v>498</v>
      </c>
      <c r="M864" t="s">
        <v>676</v>
      </c>
      <c r="N864">
        <v>-4.5341670000000001</v>
      </c>
      <c r="O864">
        <v>-37.686943999999997</v>
      </c>
      <c r="P864" s="2">
        <v>43778</v>
      </c>
      <c r="Q864" s="2">
        <v>43778</v>
      </c>
    </row>
    <row r="865" spans="1:17" x14ac:dyDescent="0.2">
      <c r="A865" s="10">
        <v>53083</v>
      </c>
      <c r="B865" s="10">
        <v>1500560</v>
      </c>
      <c r="C865" s="10">
        <v>29181</v>
      </c>
      <c r="D865" t="s">
        <v>291</v>
      </c>
      <c r="E865" t="s">
        <v>664</v>
      </c>
      <c r="F865" t="s">
        <v>685</v>
      </c>
      <c r="G865" t="s">
        <v>670</v>
      </c>
      <c r="H865">
        <v>1</v>
      </c>
      <c r="I865" t="s">
        <v>457</v>
      </c>
      <c r="J865" t="s">
        <v>695</v>
      </c>
      <c r="K865" t="s">
        <v>696</v>
      </c>
      <c r="L865" t="s">
        <v>498</v>
      </c>
      <c r="M865" t="s">
        <v>676</v>
      </c>
      <c r="N865">
        <v>-4.5388890000000002</v>
      </c>
      <c r="O865">
        <v>-37.683332999999998</v>
      </c>
      <c r="P865" s="2">
        <v>43778</v>
      </c>
      <c r="Q865" s="2">
        <v>43778</v>
      </c>
    </row>
    <row r="866" spans="1:17" x14ac:dyDescent="0.2">
      <c r="A866" s="10">
        <v>53083</v>
      </c>
      <c r="B866" s="10">
        <v>1500557</v>
      </c>
      <c r="C866" s="10">
        <v>29181</v>
      </c>
      <c r="D866" t="s">
        <v>291</v>
      </c>
      <c r="E866" t="s">
        <v>664</v>
      </c>
      <c r="F866" t="s">
        <v>685</v>
      </c>
      <c r="G866" t="s">
        <v>670</v>
      </c>
      <c r="H866">
        <v>1</v>
      </c>
      <c r="I866" t="s">
        <v>457</v>
      </c>
      <c r="J866" t="s">
        <v>695</v>
      </c>
      <c r="K866" t="s">
        <v>696</v>
      </c>
      <c r="L866" t="s">
        <v>498</v>
      </c>
      <c r="M866" t="s">
        <v>676</v>
      </c>
      <c r="N866">
        <v>-4.5711110000000001</v>
      </c>
      <c r="O866">
        <v>-37.654722</v>
      </c>
      <c r="P866" s="2">
        <v>43778</v>
      </c>
      <c r="Q866" s="2">
        <v>43778</v>
      </c>
    </row>
    <row r="867" spans="1:17" x14ac:dyDescent="0.2">
      <c r="A867" s="10">
        <v>53083</v>
      </c>
      <c r="B867" s="10">
        <v>1500553</v>
      </c>
      <c r="C867" s="10">
        <v>29181</v>
      </c>
      <c r="D867" t="s">
        <v>284</v>
      </c>
      <c r="E867" t="s">
        <v>662</v>
      </c>
      <c r="F867" t="s">
        <v>674</v>
      </c>
      <c r="G867" t="s">
        <v>693</v>
      </c>
      <c r="H867">
        <v>1</v>
      </c>
      <c r="I867" t="s">
        <v>511</v>
      </c>
      <c r="J867" t="s">
        <v>722</v>
      </c>
      <c r="K867" t="s">
        <v>723</v>
      </c>
      <c r="L867" t="s">
        <v>498</v>
      </c>
      <c r="M867" t="s">
        <v>688</v>
      </c>
      <c r="N867">
        <v>-4.1524999999999999</v>
      </c>
      <c r="O867">
        <v>-38.111666999999997</v>
      </c>
      <c r="P867" s="2">
        <v>43755</v>
      </c>
      <c r="Q867" s="2">
        <v>43755</v>
      </c>
    </row>
    <row r="868" spans="1:17" x14ac:dyDescent="0.2">
      <c r="A868" s="10">
        <v>53083</v>
      </c>
      <c r="B868" s="10">
        <v>1501428</v>
      </c>
      <c r="C868" s="10">
        <v>29181</v>
      </c>
      <c r="D868" t="s">
        <v>291</v>
      </c>
      <c r="E868" t="s">
        <v>664</v>
      </c>
      <c r="F868" t="s">
        <v>679</v>
      </c>
      <c r="G868" t="s">
        <v>670</v>
      </c>
      <c r="H868">
        <v>1</v>
      </c>
      <c r="I868" t="s">
        <v>457</v>
      </c>
      <c r="J868" t="s">
        <v>726</v>
      </c>
      <c r="K868" t="s">
        <v>727</v>
      </c>
      <c r="L868" t="s">
        <v>498</v>
      </c>
      <c r="M868" t="s">
        <v>676</v>
      </c>
      <c r="N868">
        <v>-3.072778</v>
      </c>
      <c r="O868">
        <v>-39.576388999999999</v>
      </c>
      <c r="P868" s="2">
        <v>43839</v>
      </c>
      <c r="Q868" s="2">
        <v>43839</v>
      </c>
    </row>
    <row r="869" spans="1:17" x14ac:dyDescent="0.2">
      <c r="A869" s="10">
        <v>53083</v>
      </c>
      <c r="B869" s="10">
        <v>1502374</v>
      </c>
      <c r="C869" s="10">
        <v>29181</v>
      </c>
      <c r="D869" t="s">
        <v>284</v>
      </c>
      <c r="E869" t="s">
        <v>662</v>
      </c>
      <c r="F869" t="s">
        <v>674</v>
      </c>
      <c r="G869" t="s">
        <v>693</v>
      </c>
      <c r="H869">
        <v>1</v>
      </c>
      <c r="I869" t="s">
        <v>457</v>
      </c>
      <c r="J869" t="s">
        <v>699</v>
      </c>
      <c r="K869" t="s">
        <v>601</v>
      </c>
      <c r="L869" t="s">
        <v>498</v>
      </c>
      <c r="M869" t="s">
        <v>688</v>
      </c>
      <c r="N869">
        <v>-3.6749999999999998</v>
      </c>
      <c r="O869">
        <v>-38.664166999999999</v>
      </c>
      <c r="P869" s="2">
        <v>43858</v>
      </c>
      <c r="Q869" s="2">
        <v>43858</v>
      </c>
    </row>
    <row r="870" spans="1:17" x14ac:dyDescent="0.2">
      <c r="A870" s="10">
        <v>53083</v>
      </c>
      <c r="B870" s="10">
        <v>1502368</v>
      </c>
      <c r="C870" s="10">
        <v>29181</v>
      </c>
      <c r="D870" t="s">
        <v>291</v>
      </c>
      <c r="E870" t="s">
        <v>664</v>
      </c>
      <c r="F870" t="s">
        <v>679</v>
      </c>
      <c r="G870" t="s">
        <v>670</v>
      </c>
      <c r="H870">
        <v>1</v>
      </c>
      <c r="I870" t="s">
        <v>457</v>
      </c>
      <c r="J870" t="s">
        <v>699</v>
      </c>
      <c r="K870" t="s">
        <v>601</v>
      </c>
      <c r="L870" t="s">
        <v>498</v>
      </c>
      <c r="M870" t="s">
        <v>676</v>
      </c>
      <c r="N870">
        <v>-3.6202779999999999</v>
      </c>
      <c r="O870">
        <v>-38.741388999999998</v>
      </c>
      <c r="P870" s="2">
        <v>43858</v>
      </c>
      <c r="Q870" s="2">
        <v>43858</v>
      </c>
    </row>
    <row r="871" spans="1:17" x14ac:dyDescent="0.2">
      <c r="A871" s="10">
        <v>53083</v>
      </c>
      <c r="B871" s="10">
        <v>1502366</v>
      </c>
      <c r="C871" s="10">
        <v>29181</v>
      </c>
      <c r="D871" t="s">
        <v>291</v>
      </c>
      <c r="E871" t="s">
        <v>664</v>
      </c>
      <c r="F871" t="s">
        <v>679</v>
      </c>
      <c r="G871" t="s">
        <v>670</v>
      </c>
      <c r="H871">
        <v>1</v>
      </c>
      <c r="I871" t="s">
        <v>457</v>
      </c>
      <c r="J871" t="s">
        <v>699</v>
      </c>
      <c r="K871" t="s">
        <v>601</v>
      </c>
      <c r="L871" t="s">
        <v>498</v>
      </c>
      <c r="M871" t="s">
        <v>676</v>
      </c>
      <c r="N871">
        <v>-3.625556</v>
      </c>
      <c r="O871">
        <v>-38.726944000000003</v>
      </c>
      <c r="P871" s="2">
        <v>43858</v>
      </c>
      <c r="Q871" s="2">
        <v>43858</v>
      </c>
    </row>
    <row r="872" spans="1:17" x14ac:dyDescent="0.2">
      <c r="A872" s="10">
        <v>53083</v>
      </c>
      <c r="B872" s="10">
        <v>1502364</v>
      </c>
      <c r="C872" s="10">
        <v>29181</v>
      </c>
      <c r="D872" t="s">
        <v>291</v>
      </c>
      <c r="E872" t="s">
        <v>664</v>
      </c>
      <c r="F872" t="s">
        <v>679</v>
      </c>
      <c r="G872" t="s">
        <v>670</v>
      </c>
      <c r="H872">
        <v>1</v>
      </c>
      <c r="I872" t="s">
        <v>457</v>
      </c>
      <c r="J872" t="s">
        <v>699</v>
      </c>
      <c r="K872" t="s">
        <v>601</v>
      </c>
      <c r="L872" t="s">
        <v>498</v>
      </c>
      <c r="M872" t="s">
        <v>676</v>
      </c>
      <c r="N872">
        <v>-3.625556</v>
      </c>
      <c r="O872">
        <v>-38.726944000000003</v>
      </c>
      <c r="P872" s="2">
        <v>43858</v>
      </c>
      <c r="Q872" s="2">
        <v>43858</v>
      </c>
    </row>
    <row r="873" spans="1:17" x14ac:dyDescent="0.2">
      <c r="A873" s="10">
        <v>53083</v>
      </c>
      <c r="B873" s="10">
        <v>1502741</v>
      </c>
      <c r="C873" s="10">
        <v>29181</v>
      </c>
      <c r="D873" t="s">
        <v>291</v>
      </c>
      <c r="E873" t="s">
        <v>664</v>
      </c>
      <c r="F873" t="s">
        <v>685</v>
      </c>
      <c r="G873" t="s">
        <v>670</v>
      </c>
      <c r="H873">
        <v>1</v>
      </c>
      <c r="I873" t="s">
        <v>457</v>
      </c>
      <c r="J873" t="s">
        <v>697</v>
      </c>
      <c r="L873" t="s">
        <v>498</v>
      </c>
      <c r="M873" t="s">
        <v>676</v>
      </c>
      <c r="N873">
        <v>-3.505833</v>
      </c>
      <c r="O873">
        <v>-38.893332999999998</v>
      </c>
      <c r="P873" s="2">
        <v>43894</v>
      </c>
      <c r="Q873" s="2">
        <v>43894</v>
      </c>
    </row>
    <row r="874" spans="1:17" x14ac:dyDescent="0.2">
      <c r="A874" s="10">
        <v>53083</v>
      </c>
      <c r="B874" s="10">
        <v>1502736</v>
      </c>
      <c r="C874" s="10">
        <v>29181</v>
      </c>
      <c r="D874" t="s">
        <v>291</v>
      </c>
      <c r="E874" t="s">
        <v>664</v>
      </c>
      <c r="F874" t="s">
        <v>685</v>
      </c>
      <c r="G874" t="s">
        <v>670</v>
      </c>
      <c r="H874">
        <v>1</v>
      </c>
      <c r="I874" t="s">
        <v>457</v>
      </c>
      <c r="J874" t="s">
        <v>729</v>
      </c>
      <c r="L874" t="s">
        <v>498</v>
      </c>
      <c r="M874" t="s">
        <v>676</v>
      </c>
      <c r="N874">
        <v>-3.1780560000000002</v>
      </c>
      <c r="O874">
        <v>-39.369722000000003</v>
      </c>
      <c r="P874" s="2">
        <v>43932</v>
      </c>
      <c r="Q874" s="2">
        <v>43932</v>
      </c>
    </row>
    <row r="875" spans="1:17" x14ac:dyDescent="0.2">
      <c r="A875" s="10">
        <v>53083</v>
      </c>
      <c r="B875" s="10">
        <v>1502733</v>
      </c>
      <c r="C875" s="10">
        <v>29181</v>
      </c>
      <c r="D875" t="s">
        <v>291</v>
      </c>
      <c r="E875" t="s">
        <v>664</v>
      </c>
      <c r="F875" t="s">
        <v>685</v>
      </c>
      <c r="G875" t="s">
        <v>670</v>
      </c>
      <c r="H875">
        <v>1</v>
      </c>
      <c r="I875" t="s">
        <v>457</v>
      </c>
      <c r="J875" t="s">
        <v>729</v>
      </c>
      <c r="L875" t="s">
        <v>498</v>
      </c>
      <c r="M875" t="s">
        <v>676</v>
      </c>
      <c r="N875">
        <v>-3.200278</v>
      </c>
      <c r="O875">
        <v>-39.323889000000001</v>
      </c>
      <c r="P875" s="2">
        <v>43932</v>
      </c>
      <c r="Q875" s="2">
        <v>43932</v>
      </c>
    </row>
    <row r="876" spans="1:17" x14ac:dyDescent="0.2">
      <c r="A876" s="10">
        <v>53083</v>
      </c>
      <c r="B876" s="10">
        <v>1502731</v>
      </c>
      <c r="C876" s="10">
        <v>29181</v>
      </c>
      <c r="D876" t="s">
        <v>291</v>
      </c>
      <c r="E876" t="s">
        <v>664</v>
      </c>
      <c r="F876" t="s">
        <v>685</v>
      </c>
      <c r="G876" t="s">
        <v>670</v>
      </c>
      <c r="H876">
        <v>1</v>
      </c>
      <c r="I876" t="s">
        <v>457</v>
      </c>
      <c r="J876" t="s">
        <v>729</v>
      </c>
      <c r="L876" t="s">
        <v>498</v>
      </c>
      <c r="M876" t="s">
        <v>676</v>
      </c>
      <c r="N876">
        <v>-3.197778</v>
      </c>
      <c r="O876">
        <v>-39.326943999999997</v>
      </c>
      <c r="P876" s="2">
        <v>43932</v>
      </c>
      <c r="Q876" s="2">
        <v>43932</v>
      </c>
    </row>
    <row r="877" spans="1:17" x14ac:dyDescent="0.2">
      <c r="A877" s="10">
        <v>53083</v>
      </c>
      <c r="B877" s="10">
        <v>1502728</v>
      </c>
      <c r="C877" s="10">
        <v>29181</v>
      </c>
      <c r="D877" t="s">
        <v>291</v>
      </c>
      <c r="E877" t="s">
        <v>664</v>
      </c>
      <c r="F877" t="s">
        <v>685</v>
      </c>
      <c r="G877" t="s">
        <v>670</v>
      </c>
      <c r="H877">
        <v>1</v>
      </c>
      <c r="I877" t="s">
        <v>457</v>
      </c>
      <c r="J877" t="s">
        <v>729</v>
      </c>
      <c r="L877" t="s">
        <v>498</v>
      </c>
      <c r="M877" t="s">
        <v>676</v>
      </c>
      <c r="N877">
        <v>-3.1883330000000001</v>
      </c>
      <c r="O877">
        <v>-39.337499999999999</v>
      </c>
      <c r="P877" s="2">
        <v>43932</v>
      </c>
      <c r="Q877" s="2">
        <v>43932</v>
      </c>
    </row>
    <row r="878" spans="1:17" x14ac:dyDescent="0.2">
      <c r="A878" s="10">
        <v>53083</v>
      </c>
      <c r="B878" s="10">
        <v>1502725</v>
      </c>
      <c r="C878" s="10">
        <v>29181</v>
      </c>
      <c r="D878" t="s">
        <v>291</v>
      </c>
      <c r="E878" t="s">
        <v>664</v>
      </c>
      <c r="F878" t="s">
        <v>685</v>
      </c>
      <c r="G878" t="s">
        <v>670</v>
      </c>
      <c r="H878">
        <v>1</v>
      </c>
      <c r="I878" t="s">
        <v>457</v>
      </c>
      <c r="J878" t="s">
        <v>729</v>
      </c>
      <c r="L878" t="s">
        <v>498</v>
      </c>
      <c r="M878" t="s">
        <v>676</v>
      </c>
      <c r="N878">
        <v>-3.173889</v>
      </c>
      <c r="O878">
        <v>-39.357778000000003</v>
      </c>
      <c r="P878" s="2">
        <v>43932</v>
      </c>
      <c r="Q878" s="2">
        <v>43932</v>
      </c>
    </row>
    <row r="879" spans="1:17" x14ac:dyDescent="0.2">
      <c r="A879" s="10">
        <v>53083</v>
      </c>
      <c r="B879" s="10">
        <v>1502724</v>
      </c>
      <c r="C879" s="10">
        <v>29181</v>
      </c>
      <c r="D879" t="s">
        <v>291</v>
      </c>
      <c r="E879" t="s">
        <v>664</v>
      </c>
      <c r="F879" t="s">
        <v>685</v>
      </c>
      <c r="G879" t="s">
        <v>670</v>
      </c>
      <c r="H879">
        <v>1</v>
      </c>
      <c r="I879" t="s">
        <v>457</v>
      </c>
      <c r="J879" t="s">
        <v>729</v>
      </c>
      <c r="L879" t="s">
        <v>498</v>
      </c>
      <c r="M879" t="s">
        <v>676</v>
      </c>
      <c r="N879">
        <v>-3.1897220000000002</v>
      </c>
      <c r="O879">
        <v>-39.336666999999998</v>
      </c>
      <c r="P879" s="2">
        <v>43932</v>
      </c>
      <c r="Q879" s="2">
        <v>43932</v>
      </c>
    </row>
    <row r="880" spans="1:17" x14ac:dyDescent="0.2">
      <c r="A880" s="10">
        <v>53083</v>
      </c>
      <c r="B880" s="10">
        <v>1502723</v>
      </c>
      <c r="C880" s="10">
        <v>29181</v>
      </c>
      <c r="D880" t="s">
        <v>284</v>
      </c>
      <c r="E880" t="s">
        <v>662</v>
      </c>
      <c r="F880" t="s">
        <v>679</v>
      </c>
      <c r="G880" t="s">
        <v>670</v>
      </c>
      <c r="H880">
        <v>1</v>
      </c>
      <c r="I880" t="s">
        <v>511</v>
      </c>
      <c r="J880" t="s">
        <v>730</v>
      </c>
      <c r="L880" t="s">
        <v>498</v>
      </c>
      <c r="M880" t="s">
        <v>676</v>
      </c>
      <c r="N880">
        <v>-3.411667</v>
      </c>
      <c r="O880">
        <v>-39.053888999999998</v>
      </c>
      <c r="P880" s="2">
        <v>43760</v>
      </c>
      <c r="Q880" s="2">
        <v>43760</v>
      </c>
    </row>
    <row r="881" spans="1:17" x14ac:dyDescent="0.2">
      <c r="A881" s="10">
        <v>53083</v>
      </c>
      <c r="B881" s="10">
        <v>1501386</v>
      </c>
      <c r="C881" s="10">
        <v>29181</v>
      </c>
      <c r="D881" t="s">
        <v>291</v>
      </c>
      <c r="E881" t="s">
        <v>664</v>
      </c>
      <c r="F881" t="s">
        <v>679</v>
      </c>
      <c r="G881" t="s">
        <v>670</v>
      </c>
      <c r="H881">
        <v>1</v>
      </c>
      <c r="I881" t="s">
        <v>511</v>
      </c>
      <c r="J881" t="s">
        <v>684</v>
      </c>
      <c r="K881" t="s">
        <v>497</v>
      </c>
      <c r="L881" t="s">
        <v>498</v>
      </c>
      <c r="M881" t="s">
        <v>676</v>
      </c>
      <c r="N881">
        <v>-3.7777780000000001</v>
      </c>
      <c r="O881">
        <v>-38.43</v>
      </c>
      <c r="P881" s="2">
        <v>43973</v>
      </c>
      <c r="Q881" s="2">
        <v>43973</v>
      </c>
    </row>
    <row r="882" spans="1:17" x14ac:dyDescent="0.2">
      <c r="A882" s="10">
        <v>53083</v>
      </c>
      <c r="B882" s="10">
        <v>1501385</v>
      </c>
      <c r="C882" s="10">
        <v>29181</v>
      </c>
      <c r="D882" t="s">
        <v>291</v>
      </c>
      <c r="E882" t="s">
        <v>664</v>
      </c>
      <c r="F882" t="s">
        <v>679</v>
      </c>
      <c r="G882" t="s">
        <v>670</v>
      </c>
      <c r="H882">
        <v>1</v>
      </c>
      <c r="I882" t="s">
        <v>511</v>
      </c>
      <c r="J882" t="s">
        <v>684</v>
      </c>
      <c r="K882" t="s">
        <v>497</v>
      </c>
      <c r="L882" t="s">
        <v>498</v>
      </c>
      <c r="M882" t="s">
        <v>676</v>
      </c>
      <c r="N882">
        <v>-3.7847219999999999</v>
      </c>
      <c r="O882">
        <v>-38.425832999999997</v>
      </c>
      <c r="P882" s="2">
        <v>43973</v>
      </c>
      <c r="Q882" s="2">
        <v>43973</v>
      </c>
    </row>
    <row r="883" spans="1:17" x14ac:dyDescent="0.2">
      <c r="A883" s="10">
        <v>53083</v>
      </c>
      <c r="B883" s="10">
        <v>1501384</v>
      </c>
      <c r="C883" s="10">
        <v>29181</v>
      </c>
      <c r="D883" t="s">
        <v>291</v>
      </c>
      <c r="E883" t="s">
        <v>664</v>
      </c>
      <c r="F883" t="s">
        <v>679</v>
      </c>
      <c r="G883" t="s">
        <v>670</v>
      </c>
      <c r="H883">
        <v>1</v>
      </c>
      <c r="I883" t="s">
        <v>511</v>
      </c>
      <c r="J883" t="s">
        <v>684</v>
      </c>
      <c r="K883" t="s">
        <v>497</v>
      </c>
      <c r="L883" t="s">
        <v>498</v>
      </c>
      <c r="M883" t="s">
        <v>676</v>
      </c>
      <c r="N883">
        <v>-3.7908330000000001</v>
      </c>
      <c r="O883">
        <v>-38.422778000000001</v>
      </c>
      <c r="P883" s="2">
        <v>43973</v>
      </c>
      <c r="Q883" s="2">
        <v>43973</v>
      </c>
    </row>
    <row r="884" spans="1:17" x14ac:dyDescent="0.2">
      <c r="A884" s="10">
        <v>53083</v>
      </c>
      <c r="B884" s="10">
        <v>1501364</v>
      </c>
      <c r="C884" s="10">
        <v>29181</v>
      </c>
      <c r="D884" t="s">
        <v>284</v>
      </c>
      <c r="E884" t="s">
        <v>662</v>
      </c>
      <c r="F884" t="s">
        <v>679</v>
      </c>
      <c r="G884" t="s">
        <v>670</v>
      </c>
      <c r="H884">
        <v>1</v>
      </c>
      <c r="I884" t="s">
        <v>457</v>
      </c>
      <c r="J884" t="s">
        <v>718</v>
      </c>
      <c r="K884" t="s">
        <v>497</v>
      </c>
      <c r="L884" t="s">
        <v>498</v>
      </c>
      <c r="M884" t="s">
        <v>676</v>
      </c>
      <c r="N884">
        <v>-3.7188889999999999</v>
      </c>
      <c r="O884">
        <v>-38.517221999999997</v>
      </c>
      <c r="P884" s="2">
        <v>43864</v>
      </c>
      <c r="Q884" s="2">
        <v>43864</v>
      </c>
    </row>
    <row r="885" spans="1:17" x14ac:dyDescent="0.2">
      <c r="A885" s="10">
        <v>53083</v>
      </c>
      <c r="B885" s="10">
        <v>1500177</v>
      </c>
      <c r="C885" s="10">
        <v>29181</v>
      </c>
      <c r="D885" t="s">
        <v>284</v>
      </c>
      <c r="E885" t="s">
        <v>662</v>
      </c>
      <c r="F885" t="s">
        <v>679</v>
      </c>
      <c r="G885" t="s">
        <v>670</v>
      </c>
      <c r="H885">
        <v>1</v>
      </c>
      <c r="I885" t="s">
        <v>457</v>
      </c>
      <c r="J885" t="s">
        <v>700</v>
      </c>
      <c r="L885" t="s">
        <v>498</v>
      </c>
      <c r="M885" t="s">
        <v>676</v>
      </c>
      <c r="N885">
        <v>-3.8611110000000002</v>
      </c>
      <c r="O885">
        <v>-38.378056000000001</v>
      </c>
      <c r="P885" s="2">
        <v>43831</v>
      </c>
      <c r="Q885" s="2">
        <v>43831</v>
      </c>
    </row>
    <row r="886" spans="1:17" x14ac:dyDescent="0.2">
      <c r="A886" s="10">
        <v>53083</v>
      </c>
      <c r="B886" s="10">
        <v>1500159</v>
      </c>
      <c r="C886" s="10">
        <v>29181</v>
      </c>
      <c r="D886" t="s">
        <v>284</v>
      </c>
      <c r="E886" t="s">
        <v>662</v>
      </c>
      <c r="F886" t="s">
        <v>679</v>
      </c>
      <c r="G886" t="s">
        <v>670</v>
      </c>
      <c r="H886">
        <v>1</v>
      </c>
      <c r="I886" t="s">
        <v>457</v>
      </c>
      <c r="J886" t="s">
        <v>700</v>
      </c>
      <c r="L886" t="s">
        <v>498</v>
      </c>
      <c r="M886" t="s">
        <v>676</v>
      </c>
      <c r="N886">
        <v>-3.861389</v>
      </c>
      <c r="O886">
        <v>-38.377222000000003</v>
      </c>
      <c r="P886" s="2">
        <v>43831</v>
      </c>
      <c r="Q886" s="2">
        <v>43831</v>
      </c>
    </row>
    <row r="887" spans="1:17" x14ac:dyDescent="0.2">
      <c r="A887" s="10">
        <v>72655</v>
      </c>
      <c r="B887" s="10">
        <v>1620453</v>
      </c>
      <c r="C887" s="10">
        <v>34009</v>
      </c>
      <c r="D887" t="s">
        <v>291</v>
      </c>
      <c r="E887" t="s">
        <v>664</v>
      </c>
      <c r="F887" t="s">
        <v>669</v>
      </c>
      <c r="G887" t="s">
        <v>670</v>
      </c>
      <c r="H887">
        <v>1</v>
      </c>
      <c r="I887" t="s">
        <v>511</v>
      </c>
      <c r="J887" t="s">
        <v>737</v>
      </c>
      <c r="K887" t="s">
        <v>516</v>
      </c>
      <c r="L887" t="s">
        <v>474</v>
      </c>
      <c r="M887" t="s">
        <v>676</v>
      </c>
      <c r="N887">
        <v>-14.211320000000001</v>
      </c>
      <c r="O887">
        <v>-38.991329999999998</v>
      </c>
      <c r="P887" s="2">
        <v>44261</v>
      </c>
      <c r="Q887" s="2">
        <v>44261</v>
      </c>
    </row>
    <row r="888" spans="1:17" x14ac:dyDescent="0.2">
      <c r="A888" s="10">
        <v>72655</v>
      </c>
      <c r="B888" s="10">
        <v>1620483</v>
      </c>
      <c r="C888" s="10">
        <v>34009</v>
      </c>
      <c r="D888" t="s">
        <v>291</v>
      </c>
      <c r="E888" t="s">
        <v>664</v>
      </c>
      <c r="F888" t="s">
        <v>669</v>
      </c>
      <c r="G888" t="s">
        <v>670</v>
      </c>
      <c r="H888">
        <v>1</v>
      </c>
      <c r="I888" t="s">
        <v>511</v>
      </c>
      <c r="J888" t="s">
        <v>737</v>
      </c>
      <c r="K888" t="s">
        <v>516</v>
      </c>
      <c r="L888" t="s">
        <v>474</v>
      </c>
      <c r="M888" t="s">
        <v>676</v>
      </c>
      <c r="N888">
        <v>-14.087580000000001</v>
      </c>
      <c r="O888">
        <v>-38.959420000000001</v>
      </c>
      <c r="P888" s="2">
        <v>44261</v>
      </c>
      <c r="Q888" s="2">
        <v>44261</v>
      </c>
    </row>
    <row r="889" spans="1:17" x14ac:dyDescent="0.2">
      <c r="A889" s="10">
        <v>72655</v>
      </c>
      <c r="B889" s="10">
        <v>1620482</v>
      </c>
      <c r="C889" s="10">
        <v>34009</v>
      </c>
      <c r="D889" t="s">
        <v>291</v>
      </c>
      <c r="E889" t="s">
        <v>664</v>
      </c>
      <c r="F889" t="s">
        <v>669</v>
      </c>
      <c r="G889" t="s">
        <v>670</v>
      </c>
      <c r="H889">
        <v>1</v>
      </c>
      <c r="I889" t="s">
        <v>511</v>
      </c>
      <c r="J889" t="s">
        <v>737</v>
      </c>
      <c r="K889" t="s">
        <v>516</v>
      </c>
      <c r="L889" t="s">
        <v>474</v>
      </c>
      <c r="M889" t="s">
        <v>676</v>
      </c>
      <c r="N889">
        <v>-14.061909999999999</v>
      </c>
      <c r="O889">
        <v>-38.953659999999999</v>
      </c>
      <c r="P889" s="2">
        <v>44261</v>
      </c>
      <c r="Q889" s="2">
        <v>44261</v>
      </c>
    </row>
    <row r="890" spans="1:17" x14ac:dyDescent="0.2">
      <c r="A890" s="10">
        <v>72655</v>
      </c>
      <c r="B890" s="10">
        <v>1620481</v>
      </c>
      <c r="C890" s="10">
        <v>34009</v>
      </c>
      <c r="D890" t="s">
        <v>291</v>
      </c>
      <c r="E890" t="s">
        <v>664</v>
      </c>
      <c r="F890" t="s">
        <v>669</v>
      </c>
      <c r="G890" t="s">
        <v>670</v>
      </c>
      <c r="H890">
        <v>1</v>
      </c>
      <c r="I890" t="s">
        <v>511</v>
      </c>
      <c r="J890" t="s">
        <v>737</v>
      </c>
      <c r="K890" t="s">
        <v>516</v>
      </c>
      <c r="L890" t="s">
        <v>474</v>
      </c>
      <c r="M890" t="s">
        <v>676</v>
      </c>
      <c r="N890">
        <v>-13.892899999999999</v>
      </c>
      <c r="O890">
        <v>-38.934620000000002</v>
      </c>
      <c r="P890" s="2">
        <v>44261</v>
      </c>
      <c r="Q890" s="2">
        <v>44261</v>
      </c>
    </row>
    <row r="891" spans="1:17" x14ac:dyDescent="0.2">
      <c r="A891" s="10">
        <v>72655</v>
      </c>
      <c r="B891" s="10">
        <v>1620480</v>
      </c>
      <c r="C891" s="10">
        <v>34009</v>
      </c>
      <c r="D891" t="s">
        <v>291</v>
      </c>
      <c r="E891" t="s">
        <v>664</v>
      </c>
      <c r="F891" t="s">
        <v>669</v>
      </c>
      <c r="G891" t="s">
        <v>670</v>
      </c>
      <c r="H891">
        <v>1</v>
      </c>
      <c r="I891" t="s">
        <v>511</v>
      </c>
      <c r="J891" t="s">
        <v>737</v>
      </c>
      <c r="K891" t="s">
        <v>516</v>
      </c>
      <c r="L891" t="s">
        <v>474</v>
      </c>
      <c r="M891" t="s">
        <v>676</v>
      </c>
      <c r="N891">
        <v>-13.892899999999999</v>
      </c>
      <c r="O891">
        <v>-38.934620000000002</v>
      </c>
      <c r="P891" s="2">
        <v>44261</v>
      </c>
      <c r="Q891" s="2">
        <v>44261</v>
      </c>
    </row>
    <row r="892" spans="1:17" x14ac:dyDescent="0.2">
      <c r="A892" s="10">
        <v>72655</v>
      </c>
      <c r="B892" s="10">
        <v>1620479</v>
      </c>
      <c r="C892" s="10">
        <v>34009</v>
      </c>
      <c r="D892" t="s">
        <v>291</v>
      </c>
      <c r="E892" t="s">
        <v>664</v>
      </c>
      <c r="F892" t="s">
        <v>669</v>
      </c>
      <c r="G892" t="s">
        <v>670</v>
      </c>
      <c r="H892">
        <v>1</v>
      </c>
      <c r="I892" t="s">
        <v>511</v>
      </c>
      <c r="J892" t="s">
        <v>737</v>
      </c>
      <c r="K892" t="s">
        <v>516</v>
      </c>
      <c r="L892" t="s">
        <v>474</v>
      </c>
      <c r="M892" t="s">
        <v>676</v>
      </c>
      <c r="N892">
        <v>-14.08869</v>
      </c>
      <c r="O892">
        <v>-38.959600000000002</v>
      </c>
      <c r="P892" s="2">
        <v>44261</v>
      </c>
      <c r="Q892" s="2">
        <v>44261</v>
      </c>
    </row>
    <row r="893" spans="1:17" x14ac:dyDescent="0.2">
      <c r="A893" s="10">
        <v>72655</v>
      </c>
      <c r="B893" s="10">
        <v>1620478</v>
      </c>
      <c r="C893" s="10">
        <v>34009</v>
      </c>
      <c r="D893" t="s">
        <v>291</v>
      </c>
      <c r="E893" t="s">
        <v>664</v>
      </c>
      <c r="F893" t="s">
        <v>669</v>
      </c>
      <c r="G893" t="s">
        <v>670</v>
      </c>
      <c r="H893">
        <v>1</v>
      </c>
      <c r="I893" t="s">
        <v>511</v>
      </c>
      <c r="J893" t="s">
        <v>737</v>
      </c>
      <c r="K893" t="s">
        <v>516</v>
      </c>
      <c r="L893" t="s">
        <v>474</v>
      </c>
      <c r="M893" t="s">
        <v>676</v>
      </c>
      <c r="N893">
        <v>-13.94487</v>
      </c>
      <c r="O893">
        <v>-38.929949999999998</v>
      </c>
      <c r="P893" s="2">
        <v>44261</v>
      </c>
      <c r="Q893" s="2">
        <v>44261</v>
      </c>
    </row>
    <row r="894" spans="1:17" x14ac:dyDescent="0.2">
      <c r="A894" s="10">
        <v>72655</v>
      </c>
      <c r="B894" s="10">
        <v>1620477</v>
      </c>
      <c r="C894" s="10">
        <v>34009</v>
      </c>
      <c r="D894" t="s">
        <v>291</v>
      </c>
      <c r="E894" t="s">
        <v>664</v>
      </c>
      <c r="F894" t="s">
        <v>669</v>
      </c>
      <c r="G894" t="s">
        <v>670</v>
      </c>
      <c r="H894">
        <v>1</v>
      </c>
      <c r="I894" t="s">
        <v>511</v>
      </c>
      <c r="J894" t="s">
        <v>737</v>
      </c>
      <c r="K894" t="s">
        <v>516</v>
      </c>
      <c r="L894" t="s">
        <v>474</v>
      </c>
      <c r="M894" t="s">
        <v>676</v>
      </c>
      <c r="N894">
        <v>-13.892899999999999</v>
      </c>
      <c r="O894">
        <v>-38.934620000000002</v>
      </c>
      <c r="P894" s="2">
        <v>44261</v>
      </c>
      <c r="Q894" s="2">
        <v>44261</v>
      </c>
    </row>
    <row r="895" spans="1:17" x14ac:dyDescent="0.2">
      <c r="A895" s="10">
        <v>72655</v>
      </c>
      <c r="B895" s="10">
        <v>1620476</v>
      </c>
      <c r="C895" s="10">
        <v>34009</v>
      </c>
      <c r="D895" t="s">
        <v>291</v>
      </c>
      <c r="E895" t="s">
        <v>664</v>
      </c>
      <c r="F895" t="s">
        <v>669</v>
      </c>
      <c r="G895" t="s">
        <v>670</v>
      </c>
      <c r="H895">
        <v>1</v>
      </c>
      <c r="I895" t="s">
        <v>511</v>
      </c>
      <c r="J895" t="s">
        <v>737</v>
      </c>
      <c r="K895" t="s">
        <v>516</v>
      </c>
      <c r="L895" t="s">
        <v>474</v>
      </c>
      <c r="M895" t="s">
        <v>676</v>
      </c>
      <c r="N895">
        <v>-14.031700000000001</v>
      </c>
      <c r="O895">
        <v>-38.947870000000002</v>
      </c>
      <c r="P895" s="2">
        <v>44261</v>
      </c>
      <c r="Q895" s="2">
        <v>44261</v>
      </c>
    </row>
    <row r="896" spans="1:17" x14ac:dyDescent="0.2">
      <c r="A896" s="10">
        <v>72655</v>
      </c>
      <c r="B896" s="10">
        <v>1620475</v>
      </c>
      <c r="C896" s="10">
        <v>34009</v>
      </c>
      <c r="D896" t="s">
        <v>291</v>
      </c>
      <c r="E896" t="s">
        <v>664</v>
      </c>
      <c r="F896" t="s">
        <v>669</v>
      </c>
      <c r="G896" t="s">
        <v>670</v>
      </c>
      <c r="H896">
        <v>1</v>
      </c>
      <c r="I896" t="s">
        <v>511</v>
      </c>
      <c r="J896" t="s">
        <v>737</v>
      </c>
      <c r="K896" t="s">
        <v>516</v>
      </c>
      <c r="L896" t="s">
        <v>474</v>
      </c>
      <c r="M896" t="s">
        <v>676</v>
      </c>
      <c r="N896">
        <v>-14.15644</v>
      </c>
      <c r="O896">
        <v>-38.979109999999999</v>
      </c>
      <c r="P896" s="2">
        <v>44261</v>
      </c>
      <c r="Q896" s="2">
        <v>44261</v>
      </c>
    </row>
    <row r="897" spans="1:17" x14ac:dyDescent="0.2">
      <c r="A897" s="10">
        <v>72655</v>
      </c>
      <c r="B897" s="10">
        <v>1620474</v>
      </c>
      <c r="C897" s="10">
        <v>34009</v>
      </c>
      <c r="D897" t="s">
        <v>291</v>
      </c>
      <c r="E897" t="s">
        <v>664</v>
      </c>
      <c r="F897" t="s">
        <v>669</v>
      </c>
      <c r="G897" t="s">
        <v>670</v>
      </c>
      <c r="H897">
        <v>1</v>
      </c>
      <c r="I897" t="s">
        <v>511</v>
      </c>
      <c r="J897" t="s">
        <v>737</v>
      </c>
      <c r="K897" t="s">
        <v>516</v>
      </c>
      <c r="L897" t="s">
        <v>474</v>
      </c>
      <c r="M897" t="s">
        <v>676</v>
      </c>
      <c r="N897">
        <v>-14.103429999999999</v>
      </c>
      <c r="O897">
        <v>-38.965089999999996</v>
      </c>
      <c r="P897" s="2">
        <v>44261</v>
      </c>
      <c r="Q897" s="2">
        <v>44261</v>
      </c>
    </row>
    <row r="898" spans="1:17" x14ac:dyDescent="0.2">
      <c r="A898" s="10">
        <v>72655</v>
      </c>
      <c r="B898" s="10">
        <v>1620473</v>
      </c>
      <c r="C898" s="10">
        <v>34009</v>
      </c>
      <c r="D898" t="s">
        <v>291</v>
      </c>
      <c r="E898" t="s">
        <v>664</v>
      </c>
      <c r="F898" t="s">
        <v>669</v>
      </c>
      <c r="G898" t="s">
        <v>670</v>
      </c>
      <c r="H898">
        <v>1</v>
      </c>
      <c r="I898" t="s">
        <v>511</v>
      </c>
      <c r="J898" t="s">
        <v>737</v>
      </c>
      <c r="K898" t="s">
        <v>516</v>
      </c>
      <c r="L898" t="s">
        <v>474</v>
      </c>
      <c r="M898" t="s">
        <v>676</v>
      </c>
      <c r="N898">
        <v>-14.009639999999999</v>
      </c>
      <c r="O898">
        <v>-38.943060000000003</v>
      </c>
      <c r="P898" s="2">
        <v>44261</v>
      </c>
      <c r="Q898" s="2">
        <v>44261</v>
      </c>
    </row>
    <row r="899" spans="1:17" x14ac:dyDescent="0.2">
      <c r="A899" s="10">
        <v>72655</v>
      </c>
      <c r="B899" s="10">
        <v>1620472</v>
      </c>
      <c r="C899" s="10">
        <v>34009</v>
      </c>
      <c r="D899" t="s">
        <v>291</v>
      </c>
      <c r="E899" t="s">
        <v>664</v>
      </c>
      <c r="F899" t="s">
        <v>669</v>
      </c>
      <c r="G899" t="s">
        <v>670</v>
      </c>
      <c r="H899">
        <v>1</v>
      </c>
      <c r="I899" t="s">
        <v>511</v>
      </c>
      <c r="J899" t="s">
        <v>737</v>
      </c>
      <c r="K899" t="s">
        <v>516</v>
      </c>
      <c r="L899" t="s">
        <v>474</v>
      </c>
      <c r="M899" t="s">
        <v>676</v>
      </c>
      <c r="N899">
        <v>-13.9696</v>
      </c>
      <c r="O899">
        <v>-38.935789999999997</v>
      </c>
      <c r="P899" s="2">
        <v>44261</v>
      </c>
      <c r="Q899" s="2">
        <v>44261</v>
      </c>
    </row>
    <row r="900" spans="1:17" x14ac:dyDescent="0.2">
      <c r="A900" s="10">
        <v>72655</v>
      </c>
      <c r="B900" s="10">
        <v>1620471</v>
      </c>
      <c r="C900" s="10">
        <v>34009</v>
      </c>
      <c r="D900" t="s">
        <v>291</v>
      </c>
      <c r="E900" t="s">
        <v>664</v>
      </c>
      <c r="F900" t="s">
        <v>669</v>
      </c>
      <c r="G900" t="s">
        <v>670</v>
      </c>
      <c r="H900">
        <v>1</v>
      </c>
      <c r="I900" t="s">
        <v>511</v>
      </c>
      <c r="J900" t="s">
        <v>737</v>
      </c>
      <c r="K900" t="s">
        <v>516</v>
      </c>
      <c r="L900" t="s">
        <v>474</v>
      </c>
      <c r="M900" t="s">
        <v>676</v>
      </c>
      <c r="N900">
        <v>-14.059240000000001</v>
      </c>
      <c r="O900">
        <v>-38.952669999999998</v>
      </c>
      <c r="P900" s="2">
        <v>44261</v>
      </c>
      <c r="Q900" s="2">
        <v>44261</v>
      </c>
    </row>
    <row r="901" spans="1:17" x14ac:dyDescent="0.2">
      <c r="A901" s="10">
        <v>72655</v>
      </c>
      <c r="B901" s="10">
        <v>1620470</v>
      </c>
      <c r="C901" s="10">
        <v>34009</v>
      </c>
      <c r="D901" t="s">
        <v>291</v>
      </c>
      <c r="E901" t="s">
        <v>664</v>
      </c>
      <c r="F901" t="s">
        <v>669</v>
      </c>
      <c r="G901" t="s">
        <v>670</v>
      </c>
      <c r="H901">
        <v>1</v>
      </c>
      <c r="I901" t="s">
        <v>511</v>
      </c>
      <c r="J901" t="s">
        <v>737</v>
      </c>
      <c r="K901" t="s">
        <v>516</v>
      </c>
      <c r="L901" t="s">
        <v>474</v>
      </c>
      <c r="M901" t="s">
        <v>676</v>
      </c>
      <c r="N901">
        <v>-14.11402</v>
      </c>
      <c r="O901">
        <v>-38.96801</v>
      </c>
      <c r="P901" s="2">
        <v>44261</v>
      </c>
      <c r="Q901" s="2">
        <v>44261</v>
      </c>
    </row>
    <row r="902" spans="1:17" x14ac:dyDescent="0.2">
      <c r="A902" s="10">
        <v>72655</v>
      </c>
      <c r="B902" s="10">
        <v>1620469</v>
      </c>
      <c r="C902" s="10">
        <v>34009</v>
      </c>
      <c r="D902" t="s">
        <v>291</v>
      </c>
      <c r="E902" t="s">
        <v>664</v>
      </c>
      <c r="F902" t="s">
        <v>669</v>
      </c>
      <c r="G902" t="s">
        <v>670</v>
      </c>
      <c r="H902">
        <v>1</v>
      </c>
      <c r="I902" t="s">
        <v>511</v>
      </c>
      <c r="J902" t="s">
        <v>737</v>
      </c>
      <c r="K902" t="s">
        <v>516</v>
      </c>
      <c r="L902" t="s">
        <v>474</v>
      </c>
      <c r="M902" t="s">
        <v>676</v>
      </c>
      <c r="N902">
        <v>-14.14592</v>
      </c>
      <c r="O902">
        <v>-38.9758</v>
      </c>
      <c r="P902" s="2">
        <v>44261</v>
      </c>
      <c r="Q902" s="2">
        <v>44261</v>
      </c>
    </row>
    <row r="903" spans="1:17" x14ac:dyDescent="0.2">
      <c r="A903" s="10">
        <v>72655</v>
      </c>
      <c r="B903" s="10">
        <v>1620468</v>
      </c>
      <c r="C903" s="10">
        <v>34009</v>
      </c>
      <c r="D903" t="s">
        <v>291</v>
      </c>
      <c r="E903" t="s">
        <v>664</v>
      </c>
      <c r="F903" t="s">
        <v>669</v>
      </c>
      <c r="G903" t="s">
        <v>670</v>
      </c>
      <c r="H903">
        <v>1</v>
      </c>
      <c r="I903" t="s">
        <v>511</v>
      </c>
      <c r="J903" t="s">
        <v>737</v>
      </c>
      <c r="K903" t="s">
        <v>516</v>
      </c>
      <c r="L903" t="s">
        <v>474</v>
      </c>
      <c r="M903" t="s">
        <v>676</v>
      </c>
      <c r="N903">
        <v>-14.09923</v>
      </c>
      <c r="O903">
        <v>-38.962420000000002</v>
      </c>
      <c r="P903" s="2">
        <v>44261</v>
      </c>
      <c r="Q903" s="2">
        <v>44261</v>
      </c>
    </row>
    <row r="904" spans="1:17" x14ac:dyDescent="0.2">
      <c r="A904" s="10">
        <v>72655</v>
      </c>
      <c r="B904" s="10">
        <v>1620467</v>
      </c>
      <c r="C904" s="10">
        <v>34009</v>
      </c>
      <c r="D904" t="s">
        <v>291</v>
      </c>
      <c r="E904" t="s">
        <v>664</v>
      </c>
      <c r="F904" t="s">
        <v>669</v>
      </c>
      <c r="G904" t="s">
        <v>670</v>
      </c>
      <c r="H904">
        <v>1</v>
      </c>
      <c r="I904" t="s">
        <v>511</v>
      </c>
      <c r="J904" t="s">
        <v>737</v>
      </c>
      <c r="K904" t="s">
        <v>516</v>
      </c>
      <c r="L904" t="s">
        <v>474</v>
      </c>
      <c r="M904" t="s">
        <v>676</v>
      </c>
      <c r="N904">
        <v>-14.125679999999999</v>
      </c>
      <c r="O904">
        <v>-38.971119999999999</v>
      </c>
      <c r="P904" s="2">
        <v>44261</v>
      </c>
      <c r="Q904" s="2">
        <v>44261</v>
      </c>
    </row>
    <row r="905" spans="1:17" x14ac:dyDescent="0.2">
      <c r="A905" s="10">
        <v>72655</v>
      </c>
      <c r="B905" s="10">
        <v>1620466</v>
      </c>
      <c r="C905" s="10">
        <v>34009</v>
      </c>
      <c r="D905" t="s">
        <v>291</v>
      </c>
      <c r="E905" t="s">
        <v>664</v>
      </c>
      <c r="F905" t="s">
        <v>669</v>
      </c>
      <c r="G905" t="s">
        <v>670</v>
      </c>
      <c r="H905">
        <v>1</v>
      </c>
      <c r="I905" t="s">
        <v>511</v>
      </c>
      <c r="J905" t="s">
        <v>737</v>
      </c>
      <c r="K905" t="s">
        <v>516</v>
      </c>
      <c r="L905" t="s">
        <v>474</v>
      </c>
      <c r="M905" t="s">
        <v>676</v>
      </c>
      <c r="N905">
        <v>-14.13072</v>
      </c>
      <c r="O905">
        <v>-38.972929999999998</v>
      </c>
      <c r="P905" s="2">
        <v>44261</v>
      </c>
      <c r="Q905" s="2">
        <v>44261</v>
      </c>
    </row>
    <row r="906" spans="1:17" x14ac:dyDescent="0.2">
      <c r="A906" s="10">
        <v>72655</v>
      </c>
      <c r="B906" s="10">
        <v>1620465</v>
      </c>
      <c r="C906" s="10">
        <v>34009</v>
      </c>
      <c r="D906" t="s">
        <v>291</v>
      </c>
      <c r="E906" t="s">
        <v>664</v>
      </c>
      <c r="F906" t="s">
        <v>669</v>
      </c>
      <c r="G906" t="s">
        <v>670</v>
      </c>
      <c r="H906">
        <v>1</v>
      </c>
      <c r="I906" t="s">
        <v>511</v>
      </c>
      <c r="J906" t="s">
        <v>737</v>
      </c>
      <c r="K906" t="s">
        <v>516</v>
      </c>
      <c r="L906" t="s">
        <v>474</v>
      </c>
      <c r="M906" t="s">
        <v>676</v>
      </c>
      <c r="N906">
        <v>-14.11402</v>
      </c>
      <c r="O906">
        <v>-38.96801</v>
      </c>
      <c r="P906" s="2">
        <v>44261</v>
      </c>
      <c r="Q906" s="2">
        <v>44261</v>
      </c>
    </row>
    <row r="907" spans="1:17" x14ac:dyDescent="0.2">
      <c r="A907" s="10">
        <v>72655</v>
      </c>
      <c r="B907" s="10">
        <v>1620464</v>
      </c>
      <c r="C907" s="10">
        <v>34009</v>
      </c>
      <c r="D907" t="s">
        <v>291</v>
      </c>
      <c r="E907" t="s">
        <v>664</v>
      </c>
      <c r="F907" t="s">
        <v>669</v>
      </c>
      <c r="G907" t="s">
        <v>670</v>
      </c>
      <c r="H907">
        <v>1</v>
      </c>
      <c r="I907" t="s">
        <v>511</v>
      </c>
      <c r="J907" t="s">
        <v>737</v>
      </c>
      <c r="K907" t="s">
        <v>516</v>
      </c>
      <c r="L907" t="s">
        <v>474</v>
      </c>
      <c r="M907" t="s">
        <v>676</v>
      </c>
      <c r="N907">
        <v>-14.211320000000001</v>
      </c>
      <c r="O907">
        <v>-38.991329999999998</v>
      </c>
      <c r="P907" s="2">
        <v>44261</v>
      </c>
      <c r="Q907" s="2">
        <v>44261</v>
      </c>
    </row>
    <row r="908" spans="1:17" x14ac:dyDescent="0.2">
      <c r="A908" s="10">
        <v>72655</v>
      </c>
      <c r="B908" s="10">
        <v>1620463</v>
      </c>
      <c r="C908" s="10">
        <v>34009</v>
      </c>
      <c r="D908" t="s">
        <v>291</v>
      </c>
      <c r="E908" t="s">
        <v>664</v>
      </c>
      <c r="F908" t="s">
        <v>669</v>
      </c>
      <c r="G908" t="s">
        <v>670</v>
      </c>
      <c r="H908">
        <v>1</v>
      </c>
      <c r="I908" t="s">
        <v>511</v>
      </c>
      <c r="J908" t="s">
        <v>737</v>
      </c>
      <c r="K908" t="s">
        <v>516</v>
      </c>
      <c r="L908" t="s">
        <v>474</v>
      </c>
      <c r="M908" t="s">
        <v>676</v>
      </c>
      <c r="N908">
        <v>-14.015980000000001</v>
      </c>
      <c r="O908">
        <v>-38.943950000000001</v>
      </c>
      <c r="P908" s="2">
        <v>44261</v>
      </c>
      <c r="Q908" s="2">
        <v>44261</v>
      </c>
    </row>
    <row r="909" spans="1:17" x14ac:dyDescent="0.2">
      <c r="A909" s="10">
        <v>72655</v>
      </c>
      <c r="B909" s="10">
        <v>1620462</v>
      </c>
      <c r="C909" s="10">
        <v>34009</v>
      </c>
      <c r="D909" t="s">
        <v>291</v>
      </c>
      <c r="E909" t="s">
        <v>664</v>
      </c>
      <c r="F909" t="s">
        <v>669</v>
      </c>
      <c r="G909" t="s">
        <v>670</v>
      </c>
      <c r="H909">
        <v>1</v>
      </c>
      <c r="I909" t="s">
        <v>511</v>
      </c>
      <c r="J909" t="s">
        <v>737</v>
      </c>
      <c r="K909" t="s">
        <v>516</v>
      </c>
      <c r="L909" t="s">
        <v>474</v>
      </c>
      <c r="M909" t="s">
        <v>676</v>
      </c>
      <c r="N909">
        <v>-14.10698</v>
      </c>
      <c r="O909">
        <v>-38.966259999999998</v>
      </c>
      <c r="P909" s="2">
        <v>44261</v>
      </c>
      <c r="Q909" s="2">
        <v>44261</v>
      </c>
    </row>
    <row r="910" spans="1:17" x14ac:dyDescent="0.2">
      <c r="A910" s="10">
        <v>72655</v>
      </c>
      <c r="B910" s="10">
        <v>1620461</v>
      </c>
      <c r="C910" s="10">
        <v>34009</v>
      </c>
      <c r="D910" t="s">
        <v>291</v>
      </c>
      <c r="E910" t="s">
        <v>664</v>
      </c>
      <c r="F910" t="s">
        <v>669</v>
      </c>
      <c r="G910" t="s">
        <v>670</v>
      </c>
      <c r="H910">
        <v>1</v>
      </c>
      <c r="I910" t="s">
        <v>511</v>
      </c>
      <c r="J910" t="s">
        <v>737</v>
      </c>
      <c r="K910" t="s">
        <v>516</v>
      </c>
      <c r="L910" t="s">
        <v>474</v>
      </c>
      <c r="M910" t="s">
        <v>676</v>
      </c>
      <c r="N910">
        <v>-14.102119999999999</v>
      </c>
      <c r="O910">
        <v>-38.964230000000001</v>
      </c>
      <c r="P910" s="2">
        <v>44261</v>
      </c>
      <c r="Q910" s="2">
        <v>44261</v>
      </c>
    </row>
    <row r="911" spans="1:17" x14ac:dyDescent="0.2">
      <c r="A911" s="10">
        <v>72655</v>
      </c>
      <c r="B911" s="10">
        <v>1620460</v>
      </c>
      <c r="C911" s="10">
        <v>34009</v>
      </c>
      <c r="D911" t="s">
        <v>291</v>
      </c>
      <c r="E911" t="s">
        <v>664</v>
      </c>
      <c r="F911" t="s">
        <v>669</v>
      </c>
      <c r="G911" t="s">
        <v>670</v>
      </c>
      <c r="H911">
        <v>1</v>
      </c>
      <c r="I911" t="s">
        <v>511</v>
      </c>
      <c r="J911" t="s">
        <v>737</v>
      </c>
      <c r="K911" t="s">
        <v>516</v>
      </c>
      <c r="L911" t="s">
        <v>474</v>
      </c>
      <c r="M911" t="s">
        <v>676</v>
      </c>
      <c r="N911">
        <v>-13.97528</v>
      </c>
      <c r="O911">
        <v>-38.940379999999998</v>
      </c>
      <c r="P911" s="2">
        <v>44261</v>
      </c>
      <c r="Q911" s="2">
        <v>44261</v>
      </c>
    </row>
    <row r="912" spans="1:17" x14ac:dyDescent="0.2">
      <c r="A912" s="10">
        <v>72655</v>
      </c>
      <c r="B912" s="10">
        <v>1620459</v>
      </c>
      <c r="C912" s="10">
        <v>34009</v>
      </c>
      <c r="D912" t="s">
        <v>291</v>
      </c>
      <c r="E912" t="s">
        <v>664</v>
      </c>
      <c r="F912" t="s">
        <v>669</v>
      </c>
      <c r="G912" t="s">
        <v>670</v>
      </c>
      <c r="H912">
        <v>1</v>
      </c>
      <c r="I912" t="s">
        <v>511</v>
      </c>
      <c r="J912" t="s">
        <v>737</v>
      </c>
      <c r="K912" t="s">
        <v>516</v>
      </c>
      <c r="L912" t="s">
        <v>474</v>
      </c>
      <c r="M912" t="s">
        <v>676</v>
      </c>
      <c r="N912">
        <v>-14.00521</v>
      </c>
      <c r="O912">
        <v>-38.944339999999997</v>
      </c>
      <c r="P912" s="2">
        <v>44261</v>
      </c>
      <c r="Q912" s="2">
        <v>44261</v>
      </c>
    </row>
    <row r="913" spans="1:17" x14ac:dyDescent="0.2">
      <c r="A913" s="10">
        <v>72655</v>
      </c>
      <c r="B913" s="10">
        <v>1620458</v>
      </c>
      <c r="C913" s="10">
        <v>34009</v>
      </c>
      <c r="D913" t="s">
        <v>291</v>
      </c>
      <c r="E913" t="s">
        <v>664</v>
      </c>
      <c r="F913" t="s">
        <v>669</v>
      </c>
      <c r="G913" t="s">
        <v>670</v>
      </c>
      <c r="H913">
        <v>1</v>
      </c>
      <c r="I913" t="s">
        <v>511</v>
      </c>
      <c r="J913" t="s">
        <v>737</v>
      </c>
      <c r="K913" t="s">
        <v>516</v>
      </c>
      <c r="L913" t="s">
        <v>474</v>
      </c>
      <c r="M913" t="s">
        <v>676</v>
      </c>
      <c r="N913">
        <v>-14.09831</v>
      </c>
      <c r="O913">
        <v>-38.961770000000001</v>
      </c>
      <c r="P913" s="2">
        <v>44261</v>
      </c>
      <c r="Q913" s="2">
        <v>44261</v>
      </c>
    </row>
    <row r="914" spans="1:17" x14ac:dyDescent="0.2">
      <c r="A914" s="10">
        <v>72655</v>
      </c>
      <c r="B914" s="10">
        <v>1620457</v>
      </c>
      <c r="C914" s="10">
        <v>34009</v>
      </c>
      <c r="D914" t="s">
        <v>291</v>
      </c>
      <c r="E914" t="s">
        <v>664</v>
      </c>
      <c r="F914" t="s">
        <v>669</v>
      </c>
      <c r="G914" t="s">
        <v>670</v>
      </c>
      <c r="H914">
        <v>1</v>
      </c>
      <c r="I914" t="s">
        <v>511</v>
      </c>
      <c r="J914" t="s">
        <v>737</v>
      </c>
      <c r="K914" t="s">
        <v>516</v>
      </c>
      <c r="L914" t="s">
        <v>474</v>
      </c>
      <c r="M914" t="s">
        <v>676</v>
      </c>
      <c r="N914">
        <v>-14.058439999999999</v>
      </c>
      <c r="O914">
        <v>-38.952590000000001</v>
      </c>
      <c r="P914" s="2">
        <v>44261</v>
      </c>
      <c r="Q914" s="2">
        <v>44261</v>
      </c>
    </row>
    <row r="915" spans="1:17" x14ac:dyDescent="0.2">
      <c r="A915" s="10">
        <v>72655</v>
      </c>
      <c r="B915" s="10">
        <v>1620456</v>
      </c>
      <c r="C915" s="10">
        <v>34009</v>
      </c>
      <c r="D915" t="s">
        <v>291</v>
      </c>
      <c r="E915" t="s">
        <v>664</v>
      </c>
      <c r="F915" t="s">
        <v>669</v>
      </c>
      <c r="G915" t="s">
        <v>670</v>
      </c>
      <c r="H915">
        <v>1</v>
      </c>
      <c r="I915" t="s">
        <v>511</v>
      </c>
      <c r="J915" t="s">
        <v>737</v>
      </c>
      <c r="K915" t="s">
        <v>516</v>
      </c>
      <c r="L915" t="s">
        <v>474</v>
      </c>
      <c r="M915" t="s">
        <v>676</v>
      </c>
      <c r="N915">
        <v>-14.060980000000001</v>
      </c>
      <c r="O915">
        <v>-38.953189999999999</v>
      </c>
      <c r="P915" s="2">
        <v>44261</v>
      </c>
      <c r="Q915" s="2">
        <v>44261</v>
      </c>
    </row>
    <row r="916" spans="1:17" x14ac:dyDescent="0.2">
      <c r="A916" s="10">
        <v>72655</v>
      </c>
      <c r="B916" s="10">
        <v>1620455</v>
      </c>
      <c r="C916" s="10">
        <v>34009</v>
      </c>
      <c r="D916" t="s">
        <v>291</v>
      </c>
      <c r="E916" t="s">
        <v>664</v>
      </c>
      <c r="F916" t="s">
        <v>669</v>
      </c>
      <c r="G916" t="s">
        <v>670</v>
      </c>
      <c r="H916">
        <v>1</v>
      </c>
      <c r="I916" t="s">
        <v>511</v>
      </c>
      <c r="J916" t="s">
        <v>737</v>
      </c>
      <c r="K916" t="s">
        <v>516</v>
      </c>
      <c r="L916" t="s">
        <v>474</v>
      </c>
      <c r="M916" t="s">
        <v>676</v>
      </c>
      <c r="N916">
        <v>-14.11402</v>
      </c>
      <c r="O916">
        <v>-38.96801</v>
      </c>
      <c r="P916" s="2">
        <v>44261</v>
      </c>
      <c r="Q916" s="2">
        <v>44261</v>
      </c>
    </row>
    <row r="917" spans="1:17" x14ac:dyDescent="0.2">
      <c r="A917" s="10">
        <v>72655</v>
      </c>
      <c r="B917" s="10">
        <v>1620454</v>
      </c>
      <c r="C917" s="10">
        <v>34009</v>
      </c>
      <c r="D917" t="s">
        <v>291</v>
      </c>
      <c r="E917" t="s">
        <v>664</v>
      </c>
      <c r="F917" t="s">
        <v>669</v>
      </c>
      <c r="G917" t="s">
        <v>670</v>
      </c>
      <c r="H917">
        <v>1</v>
      </c>
      <c r="I917" t="s">
        <v>511</v>
      </c>
      <c r="J917" t="s">
        <v>737</v>
      </c>
      <c r="K917" t="s">
        <v>516</v>
      </c>
      <c r="L917" t="s">
        <v>474</v>
      </c>
      <c r="M917" t="s">
        <v>676</v>
      </c>
      <c r="N917">
        <v>-14.21123</v>
      </c>
      <c r="O917">
        <v>-38.991329999999998</v>
      </c>
      <c r="P917" s="2">
        <v>44261</v>
      </c>
      <c r="Q917" s="2">
        <v>44261</v>
      </c>
    </row>
    <row r="918" spans="1:17" x14ac:dyDescent="0.2">
      <c r="A918" s="10">
        <v>72655</v>
      </c>
      <c r="B918" s="10">
        <v>1620452</v>
      </c>
      <c r="C918" s="10">
        <v>34009</v>
      </c>
      <c r="D918" t="s">
        <v>291</v>
      </c>
      <c r="E918" t="s">
        <v>664</v>
      </c>
      <c r="F918" t="s">
        <v>669</v>
      </c>
      <c r="G918" t="s">
        <v>670</v>
      </c>
      <c r="H918">
        <v>1</v>
      </c>
      <c r="I918" t="s">
        <v>511</v>
      </c>
      <c r="J918" t="s">
        <v>737</v>
      </c>
      <c r="K918" t="s">
        <v>516</v>
      </c>
      <c r="L918" t="s">
        <v>474</v>
      </c>
      <c r="M918" t="s">
        <v>676</v>
      </c>
      <c r="N918">
        <v>-13.944599999999999</v>
      </c>
      <c r="O918">
        <v>-38.929859999999998</v>
      </c>
      <c r="P918" s="2">
        <v>44261</v>
      </c>
      <c r="Q918" s="2">
        <v>44261</v>
      </c>
    </row>
    <row r="919" spans="1:17" x14ac:dyDescent="0.2">
      <c r="A919" s="10">
        <v>72655</v>
      </c>
      <c r="B919" s="10">
        <v>1620451</v>
      </c>
      <c r="C919" s="10">
        <v>34009</v>
      </c>
      <c r="D919" t="s">
        <v>291</v>
      </c>
      <c r="E919" t="s">
        <v>664</v>
      </c>
      <c r="F919" t="s">
        <v>669</v>
      </c>
      <c r="G919" t="s">
        <v>670</v>
      </c>
      <c r="H919">
        <v>1</v>
      </c>
      <c r="I919" t="s">
        <v>511</v>
      </c>
      <c r="J919" t="s">
        <v>737</v>
      </c>
      <c r="K919" t="s">
        <v>516</v>
      </c>
      <c r="L919" t="s">
        <v>474</v>
      </c>
      <c r="M919" t="s">
        <v>676</v>
      </c>
      <c r="N919">
        <v>-14.12307</v>
      </c>
      <c r="O919">
        <v>-38.969749999999998</v>
      </c>
      <c r="P919" s="2">
        <v>44261</v>
      </c>
      <c r="Q919" s="2">
        <v>44261</v>
      </c>
    </row>
    <row r="920" spans="1:17" x14ac:dyDescent="0.2">
      <c r="A920" s="10">
        <v>72655</v>
      </c>
      <c r="B920" s="10">
        <v>1620450</v>
      </c>
      <c r="C920" s="10">
        <v>34009</v>
      </c>
      <c r="D920" t="s">
        <v>291</v>
      </c>
      <c r="E920" t="s">
        <v>664</v>
      </c>
      <c r="F920" t="s">
        <v>669</v>
      </c>
      <c r="G920" t="s">
        <v>670</v>
      </c>
      <c r="H920">
        <v>1</v>
      </c>
      <c r="I920" t="s">
        <v>511</v>
      </c>
      <c r="J920" t="s">
        <v>737</v>
      </c>
      <c r="K920" t="s">
        <v>516</v>
      </c>
      <c r="L920" t="s">
        <v>474</v>
      </c>
      <c r="M920" t="s">
        <v>676</v>
      </c>
      <c r="N920">
        <v>-14.211320000000001</v>
      </c>
      <c r="O920">
        <v>-38.991329999999998</v>
      </c>
      <c r="P920" s="2">
        <v>44261</v>
      </c>
      <c r="Q920" s="2">
        <v>44261</v>
      </c>
    </row>
    <row r="921" spans="1:17" x14ac:dyDescent="0.2">
      <c r="A921" s="10">
        <v>72655</v>
      </c>
      <c r="B921" s="10">
        <v>1620449</v>
      </c>
      <c r="C921" s="10">
        <v>34009</v>
      </c>
      <c r="D921" t="s">
        <v>291</v>
      </c>
      <c r="E921" t="s">
        <v>664</v>
      </c>
      <c r="F921" t="s">
        <v>669</v>
      </c>
      <c r="G921" t="s">
        <v>670</v>
      </c>
      <c r="H921">
        <v>1</v>
      </c>
      <c r="I921" t="s">
        <v>511</v>
      </c>
      <c r="J921" t="s">
        <v>737</v>
      </c>
      <c r="K921" t="s">
        <v>516</v>
      </c>
      <c r="L921" t="s">
        <v>474</v>
      </c>
      <c r="M921" t="s">
        <v>676</v>
      </c>
      <c r="N921">
        <v>-14.107480000000001</v>
      </c>
      <c r="O921">
        <v>-38.966430000000003</v>
      </c>
      <c r="P921" s="2">
        <v>44261</v>
      </c>
      <c r="Q921" s="2">
        <v>44261</v>
      </c>
    </row>
    <row r="922" spans="1:17" x14ac:dyDescent="0.2">
      <c r="A922" s="10">
        <v>72655</v>
      </c>
      <c r="B922" s="10">
        <v>1620448</v>
      </c>
      <c r="C922" s="10">
        <v>34009</v>
      </c>
      <c r="D922" t="s">
        <v>291</v>
      </c>
      <c r="E922" t="s">
        <v>664</v>
      </c>
      <c r="F922" t="s">
        <v>669</v>
      </c>
      <c r="G922" t="s">
        <v>670</v>
      </c>
      <c r="H922">
        <v>1</v>
      </c>
      <c r="I922" t="s">
        <v>511</v>
      </c>
      <c r="J922" t="s">
        <v>737</v>
      </c>
      <c r="K922" t="s">
        <v>516</v>
      </c>
      <c r="L922" t="s">
        <v>474</v>
      </c>
      <c r="M922" t="s">
        <v>676</v>
      </c>
      <c r="N922">
        <v>-14.211320000000001</v>
      </c>
      <c r="O922">
        <v>-38.991329999999998</v>
      </c>
      <c r="P922" s="2">
        <v>44261</v>
      </c>
      <c r="Q922" s="2">
        <v>44261</v>
      </c>
    </row>
    <row r="923" spans="1:17" x14ac:dyDescent="0.2">
      <c r="A923" s="10">
        <v>72655</v>
      </c>
      <c r="B923" s="10">
        <v>1620447</v>
      </c>
      <c r="C923" s="10">
        <v>34009</v>
      </c>
      <c r="D923" t="s">
        <v>291</v>
      </c>
      <c r="E923" t="s">
        <v>664</v>
      </c>
      <c r="F923" t="s">
        <v>669</v>
      </c>
      <c r="G923" t="s">
        <v>670</v>
      </c>
      <c r="H923">
        <v>1</v>
      </c>
      <c r="I923" t="s">
        <v>511</v>
      </c>
      <c r="J923" t="s">
        <v>737</v>
      </c>
      <c r="K923" t="s">
        <v>516</v>
      </c>
      <c r="L923" t="s">
        <v>474</v>
      </c>
      <c r="M923" t="s">
        <v>676</v>
      </c>
      <c r="N923">
        <v>-13.988440000000001</v>
      </c>
      <c r="O923">
        <v>-38.941719999999997</v>
      </c>
      <c r="P923" s="2">
        <v>44261</v>
      </c>
      <c r="Q923" s="2">
        <v>44261</v>
      </c>
    </row>
    <row r="924" spans="1:17" x14ac:dyDescent="0.2">
      <c r="A924" s="10">
        <v>72655</v>
      </c>
      <c r="B924" s="10">
        <v>1620446</v>
      </c>
      <c r="C924" s="10">
        <v>34009</v>
      </c>
      <c r="D924" t="s">
        <v>291</v>
      </c>
      <c r="E924" t="s">
        <v>664</v>
      </c>
      <c r="F924" t="s">
        <v>669</v>
      </c>
      <c r="G924" t="s">
        <v>670</v>
      </c>
      <c r="H924">
        <v>1</v>
      </c>
      <c r="I924" t="s">
        <v>511</v>
      </c>
      <c r="J924" t="s">
        <v>737</v>
      </c>
      <c r="K924" t="s">
        <v>516</v>
      </c>
      <c r="L924" t="s">
        <v>474</v>
      </c>
      <c r="M924" t="s">
        <v>676</v>
      </c>
      <c r="N924">
        <v>-14.146470000000001</v>
      </c>
      <c r="O924">
        <v>-38.975769999999997</v>
      </c>
      <c r="P924" s="2">
        <v>44261</v>
      </c>
      <c r="Q924" s="2">
        <v>44261</v>
      </c>
    </row>
    <row r="925" spans="1:17" x14ac:dyDescent="0.2">
      <c r="A925" s="10">
        <v>72655</v>
      </c>
      <c r="B925" s="10">
        <v>1620445</v>
      </c>
      <c r="C925" s="10">
        <v>34009</v>
      </c>
      <c r="D925" t="s">
        <v>291</v>
      </c>
      <c r="E925" t="s">
        <v>664</v>
      </c>
      <c r="F925" t="s">
        <v>669</v>
      </c>
      <c r="G925" t="s">
        <v>670</v>
      </c>
      <c r="H925">
        <v>1</v>
      </c>
      <c r="I925" t="s">
        <v>511</v>
      </c>
      <c r="J925" t="s">
        <v>737</v>
      </c>
      <c r="K925" t="s">
        <v>516</v>
      </c>
      <c r="L925" t="s">
        <v>474</v>
      </c>
      <c r="M925" t="s">
        <v>676</v>
      </c>
      <c r="N925">
        <v>-14.108449999999999</v>
      </c>
      <c r="O925">
        <v>-38.966670000000001</v>
      </c>
      <c r="P925" s="2">
        <v>44261</v>
      </c>
      <c r="Q925" s="2">
        <v>44261</v>
      </c>
    </row>
    <row r="926" spans="1:17" x14ac:dyDescent="0.2">
      <c r="A926" s="10">
        <v>72655</v>
      </c>
      <c r="B926" s="10">
        <v>1620444</v>
      </c>
      <c r="C926" s="10">
        <v>34009</v>
      </c>
      <c r="D926" t="s">
        <v>291</v>
      </c>
      <c r="E926" t="s">
        <v>664</v>
      </c>
      <c r="F926" t="s">
        <v>669</v>
      </c>
      <c r="G926" t="s">
        <v>670</v>
      </c>
      <c r="H926">
        <v>1</v>
      </c>
      <c r="I926" t="s">
        <v>511</v>
      </c>
      <c r="J926" t="s">
        <v>737</v>
      </c>
      <c r="K926" t="s">
        <v>516</v>
      </c>
      <c r="L926" t="s">
        <v>474</v>
      </c>
      <c r="M926" t="s">
        <v>676</v>
      </c>
      <c r="N926">
        <v>-14.087999999999999</v>
      </c>
      <c r="O926">
        <v>-38.959299999999999</v>
      </c>
      <c r="P926" s="2">
        <v>44261</v>
      </c>
      <c r="Q926" s="2">
        <v>44261</v>
      </c>
    </row>
    <row r="927" spans="1:17" x14ac:dyDescent="0.2">
      <c r="A927" s="10">
        <v>72655</v>
      </c>
      <c r="B927" s="10">
        <v>1620443</v>
      </c>
      <c r="C927" s="10">
        <v>34009</v>
      </c>
      <c r="D927" t="s">
        <v>291</v>
      </c>
      <c r="E927" t="s">
        <v>664</v>
      </c>
      <c r="F927" t="s">
        <v>669</v>
      </c>
      <c r="G927" t="s">
        <v>670</v>
      </c>
      <c r="H927">
        <v>1</v>
      </c>
      <c r="I927" t="s">
        <v>511</v>
      </c>
      <c r="J927" t="s">
        <v>737</v>
      </c>
      <c r="K927" t="s">
        <v>516</v>
      </c>
      <c r="L927" t="s">
        <v>474</v>
      </c>
      <c r="M927" t="s">
        <v>676</v>
      </c>
      <c r="N927">
        <v>-14.146470000000001</v>
      </c>
      <c r="O927">
        <v>-38.975769999999997</v>
      </c>
      <c r="P927" s="2">
        <v>44261</v>
      </c>
      <c r="Q927" s="2">
        <v>44261</v>
      </c>
    </row>
    <row r="928" spans="1:17" x14ac:dyDescent="0.2">
      <c r="A928" s="10">
        <v>72655</v>
      </c>
      <c r="B928" s="10">
        <v>1620442</v>
      </c>
      <c r="C928" s="10">
        <v>34009</v>
      </c>
      <c r="D928" t="s">
        <v>291</v>
      </c>
      <c r="E928" t="s">
        <v>664</v>
      </c>
      <c r="F928" t="s">
        <v>669</v>
      </c>
      <c r="G928" t="s">
        <v>670</v>
      </c>
      <c r="H928">
        <v>1</v>
      </c>
      <c r="I928" t="s">
        <v>511</v>
      </c>
      <c r="J928" t="s">
        <v>737</v>
      </c>
      <c r="K928" t="s">
        <v>516</v>
      </c>
      <c r="L928" t="s">
        <v>474</v>
      </c>
      <c r="M928" t="s">
        <v>676</v>
      </c>
      <c r="N928">
        <v>-14.21133</v>
      </c>
      <c r="O928">
        <v>-38.991349999999997</v>
      </c>
      <c r="P928" s="2">
        <v>44261</v>
      </c>
      <c r="Q928" s="2">
        <v>44261</v>
      </c>
    </row>
    <row r="929" spans="1:17" x14ac:dyDescent="0.2">
      <c r="A929" s="10">
        <v>72655</v>
      </c>
      <c r="B929" s="10">
        <v>1620441</v>
      </c>
      <c r="C929" s="10">
        <v>34009</v>
      </c>
      <c r="D929" t="s">
        <v>291</v>
      </c>
      <c r="E929" t="s">
        <v>664</v>
      </c>
      <c r="F929" t="s">
        <v>669</v>
      </c>
      <c r="G929" t="s">
        <v>670</v>
      </c>
      <c r="H929">
        <v>1</v>
      </c>
      <c r="I929" t="s">
        <v>511</v>
      </c>
      <c r="J929" t="s">
        <v>737</v>
      </c>
      <c r="K929" t="s">
        <v>516</v>
      </c>
      <c r="L929" t="s">
        <v>474</v>
      </c>
      <c r="M929" t="s">
        <v>676</v>
      </c>
      <c r="N929">
        <v>-14.029780000000001</v>
      </c>
      <c r="O929">
        <v>-38.947069999999997</v>
      </c>
      <c r="P929" s="2">
        <v>44261</v>
      </c>
      <c r="Q929" s="2">
        <v>44261</v>
      </c>
    </row>
    <row r="930" spans="1:17" x14ac:dyDescent="0.2">
      <c r="A930" s="10">
        <v>72655</v>
      </c>
      <c r="B930" s="10">
        <v>1620440</v>
      </c>
      <c r="C930" s="10">
        <v>34009</v>
      </c>
      <c r="D930" t="s">
        <v>291</v>
      </c>
      <c r="E930" t="s">
        <v>664</v>
      </c>
      <c r="F930" t="s">
        <v>669</v>
      </c>
      <c r="G930" t="s">
        <v>670</v>
      </c>
      <c r="H930">
        <v>1</v>
      </c>
      <c r="I930" t="s">
        <v>511</v>
      </c>
      <c r="J930" t="s">
        <v>737</v>
      </c>
      <c r="K930" t="s">
        <v>516</v>
      </c>
      <c r="L930" t="s">
        <v>474</v>
      </c>
      <c r="M930" t="s">
        <v>676</v>
      </c>
      <c r="N930">
        <v>-13.9542</v>
      </c>
      <c r="O930">
        <v>-38.931789999999999</v>
      </c>
      <c r="P930" s="2">
        <v>44261</v>
      </c>
      <c r="Q930" s="2">
        <v>44261</v>
      </c>
    </row>
    <row r="931" spans="1:17" x14ac:dyDescent="0.2">
      <c r="A931" s="10">
        <v>72655</v>
      </c>
      <c r="B931" s="10">
        <v>1620439</v>
      </c>
      <c r="C931" s="10">
        <v>34009</v>
      </c>
      <c r="D931" t="s">
        <v>291</v>
      </c>
      <c r="E931" t="s">
        <v>664</v>
      </c>
      <c r="F931" t="s">
        <v>669</v>
      </c>
      <c r="G931" t="s">
        <v>670</v>
      </c>
      <c r="H931">
        <v>1</v>
      </c>
      <c r="I931" t="s">
        <v>511</v>
      </c>
      <c r="J931" t="s">
        <v>737</v>
      </c>
      <c r="K931" t="s">
        <v>516</v>
      </c>
      <c r="L931" t="s">
        <v>474</v>
      </c>
      <c r="M931" t="s">
        <v>676</v>
      </c>
      <c r="N931">
        <v>-14.21134</v>
      </c>
      <c r="O931">
        <v>-38.991320000000002</v>
      </c>
      <c r="P931" s="2">
        <v>44261</v>
      </c>
      <c r="Q931" s="2">
        <v>44261</v>
      </c>
    </row>
    <row r="932" spans="1:17" x14ac:dyDescent="0.2">
      <c r="A932" s="10">
        <v>72655</v>
      </c>
      <c r="B932" s="10">
        <v>1620438</v>
      </c>
      <c r="C932" s="10">
        <v>34009</v>
      </c>
      <c r="D932" t="s">
        <v>291</v>
      </c>
      <c r="E932" t="s">
        <v>664</v>
      </c>
      <c r="F932" t="s">
        <v>669</v>
      </c>
      <c r="G932" t="s">
        <v>670</v>
      </c>
      <c r="H932">
        <v>1</v>
      </c>
      <c r="I932" t="s">
        <v>511</v>
      </c>
      <c r="J932" t="s">
        <v>737</v>
      </c>
      <c r="K932" t="s">
        <v>516</v>
      </c>
      <c r="L932" t="s">
        <v>474</v>
      </c>
      <c r="M932" t="s">
        <v>676</v>
      </c>
      <c r="N932">
        <v>-14.04879</v>
      </c>
      <c r="O932">
        <v>-38.951529999999998</v>
      </c>
      <c r="P932" s="2">
        <v>44261</v>
      </c>
      <c r="Q932" s="2">
        <v>44261</v>
      </c>
    </row>
    <row r="933" spans="1:17" x14ac:dyDescent="0.2">
      <c r="A933" s="10">
        <v>72655</v>
      </c>
      <c r="B933" s="10">
        <v>1620437</v>
      </c>
      <c r="C933" s="10">
        <v>34009</v>
      </c>
      <c r="D933" t="s">
        <v>291</v>
      </c>
      <c r="E933" t="s">
        <v>664</v>
      </c>
      <c r="F933" t="s">
        <v>669</v>
      </c>
      <c r="G933" t="s">
        <v>670</v>
      </c>
      <c r="H933">
        <v>1</v>
      </c>
      <c r="I933" t="s">
        <v>511</v>
      </c>
      <c r="J933" t="s">
        <v>737</v>
      </c>
      <c r="K933" t="s">
        <v>516</v>
      </c>
      <c r="L933" t="s">
        <v>474</v>
      </c>
      <c r="M933" t="s">
        <v>676</v>
      </c>
      <c r="N933">
        <v>-13.971629999999999</v>
      </c>
      <c r="O933">
        <v>-38.936990000000002</v>
      </c>
      <c r="P933" s="2">
        <v>44261</v>
      </c>
      <c r="Q933" s="2">
        <v>44261</v>
      </c>
    </row>
    <row r="934" spans="1:17" x14ac:dyDescent="0.2">
      <c r="A934" s="10">
        <v>72655</v>
      </c>
      <c r="B934" s="10">
        <v>1620436</v>
      </c>
      <c r="C934" s="10">
        <v>34009</v>
      </c>
      <c r="D934" t="s">
        <v>291</v>
      </c>
      <c r="E934" t="s">
        <v>664</v>
      </c>
      <c r="F934" t="s">
        <v>669</v>
      </c>
      <c r="G934" t="s">
        <v>670</v>
      </c>
      <c r="H934">
        <v>1</v>
      </c>
      <c r="I934" t="s">
        <v>511</v>
      </c>
      <c r="J934" t="s">
        <v>737</v>
      </c>
      <c r="K934" t="s">
        <v>516</v>
      </c>
      <c r="L934" t="s">
        <v>474</v>
      </c>
      <c r="M934" t="s">
        <v>676</v>
      </c>
      <c r="N934">
        <v>-14.12307</v>
      </c>
      <c r="O934">
        <v>-38.969749999999998</v>
      </c>
      <c r="P934" s="2">
        <v>44261</v>
      </c>
      <c r="Q934" s="2">
        <v>44261</v>
      </c>
    </row>
    <row r="935" spans="1:17" x14ac:dyDescent="0.2">
      <c r="A935" s="10">
        <v>72655</v>
      </c>
      <c r="B935" s="10">
        <v>1620435</v>
      </c>
      <c r="C935" s="10">
        <v>34009</v>
      </c>
      <c r="D935" t="s">
        <v>291</v>
      </c>
      <c r="E935" t="s">
        <v>664</v>
      </c>
      <c r="F935" t="s">
        <v>669</v>
      </c>
      <c r="G935" t="s">
        <v>670</v>
      </c>
      <c r="H935">
        <v>1</v>
      </c>
      <c r="I935" t="s">
        <v>511</v>
      </c>
      <c r="J935" t="s">
        <v>737</v>
      </c>
      <c r="K935" t="s">
        <v>516</v>
      </c>
      <c r="L935" t="s">
        <v>474</v>
      </c>
      <c r="M935" t="s">
        <v>676</v>
      </c>
      <c r="N935">
        <v>-14.211320000000001</v>
      </c>
      <c r="O935">
        <v>-38.991329999999998</v>
      </c>
      <c r="P935" s="2">
        <v>44261</v>
      </c>
      <c r="Q935" s="2">
        <v>44261</v>
      </c>
    </row>
    <row r="936" spans="1:17" x14ac:dyDescent="0.2">
      <c r="A936" s="10">
        <v>72655</v>
      </c>
      <c r="B936" s="10">
        <v>1620434</v>
      </c>
      <c r="C936" s="10">
        <v>34009</v>
      </c>
      <c r="D936" t="s">
        <v>291</v>
      </c>
      <c r="E936" t="s">
        <v>664</v>
      </c>
      <c r="F936" t="s">
        <v>669</v>
      </c>
      <c r="G936" t="s">
        <v>670</v>
      </c>
      <c r="H936">
        <v>1</v>
      </c>
      <c r="I936" t="s">
        <v>511</v>
      </c>
      <c r="J936" t="s">
        <v>737</v>
      </c>
      <c r="K936" t="s">
        <v>516</v>
      </c>
      <c r="L936" t="s">
        <v>474</v>
      </c>
      <c r="M936" t="s">
        <v>676</v>
      </c>
      <c r="N936">
        <v>-14.12542</v>
      </c>
      <c r="O936">
        <v>-38.971080000000001</v>
      </c>
      <c r="P936" s="2">
        <v>44261</v>
      </c>
      <c r="Q936" s="2">
        <v>44261</v>
      </c>
    </row>
    <row r="937" spans="1:17" x14ac:dyDescent="0.2">
      <c r="A937" s="10">
        <v>72655</v>
      </c>
      <c r="B937" s="10">
        <v>1620433</v>
      </c>
      <c r="C937" s="10">
        <v>34009</v>
      </c>
      <c r="D937" t="s">
        <v>291</v>
      </c>
      <c r="E937" t="s">
        <v>664</v>
      </c>
      <c r="F937" t="s">
        <v>669</v>
      </c>
      <c r="G937" t="s">
        <v>670</v>
      </c>
      <c r="H937">
        <v>1</v>
      </c>
      <c r="I937" t="s">
        <v>511</v>
      </c>
      <c r="J937" t="s">
        <v>737</v>
      </c>
      <c r="K937" t="s">
        <v>516</v>
      </c>
      <c r="L937" t="s">
        <v>474</v>
      </c>
      <c r="M937" t="s">
        <v>676</v>
      </c>
      <c r="N937">
        <v>-14.1267</v>
      </c>
      <c r="O937">
        <v>-38.97166</v>
      </c>
      <c r="P937" s="2">
        <v>44261</v>
      </c>
      <c r="Q937" s="2">
        <v>44261</v>
      </c>
    </row>
    <row r="938" spans="1:17" x14ac:dyDescent="0.2">
      <c r="A938" s="10">
        <v>72655</v>
      </c>
      <c r="B938" s="10">
        <v>1620432</v>
      </c>
      <c r="C938" s="10">
        <v>34009</v>
      </c>
      <c r="D938" t="s">
        <v>291</v>
      </c>
      <c r="E938" t="s">
        <v>664</v>
      </c>
      <c r="F938" t="s">
        <v>669</v>
      </c>
      <c r="G938" t="s">
        <v>670</v>
      </c>
      <c r="H938">
        <v>1</v>
      </c>
      <c r="I938" t="s">
        <v>511</v>
      </c>
      <c r="J938" t="s">
        <v>737</v>
      </c>
      <c r="K938" t="s">
        <v>516</v>
      </c>
      <c r="L938" t="s">
        <v>474</v>
      </c>
      <c r="M938" t="s">
        <v>676</v>
      </c>
      <c r="N938">
        <v>-14.09281</v>
      </c>
      <c r="O938">
        <v>-38.960259999999998</v>
      </c>
      <c r="P938" s="2">
        <v>44261</v>
      </c>
      <c r="Q938" s="2">
        <v>44261</v>
      </c>
    </row>
    <row r="939" spans="1:17" x14ac:dyDescent="0.2">
      <c r="A939" s="10">
        <v>72655</v>
      </c>
      <c r="B939" s="10">
        <v>1620431</v>
      </c>
      <c r="C939" s="10">
        <v>34009</v>
      </c>
      <c r="D939" t="s">
        <v>291</v>
      </c>
      <c r="E939" t="s">
        <v>664</v>
      </c>
      <c r="F939" t="s">
        <v>669</v>
      </c>
      <c r="G939" t="s">
        <v>670</v>
      </c>
      <c r="H939">
        <v>1</v>
      </c>
      <c r="I939" t="s">
        <v>511</v>
      </c>
      <c r="J939" t="s">
        <v>737</v>
      </c>
      <c r="K939" t="s">
        <v>516</v>
      </c>
      <c r="L939" t="s">
        <v>474</v>
      </c>
      <c r="M939" t="s">
        <v>676</v>
      </c>
      <c r="N939">
        <v>-14.08887</v>
      </c>
      <c r="O939">
        <v>-38.959600000000002</v>
      </c>
      <c r="P939" s="2">
        <v>44261</v>
      </c>
      <c r="Q939" s="2">
        <v>44261</v>
      </c>
    </row>
    <row r="940" spans="1:17" x14ac:dyDescent="0.2">
      <c r="A940" s="10">
        <v>72655</v>
      </c>
      <c r="B940" s="10">
        <v>1620430</v>
      </c>
      <c r="C940" s="10">
        <v>34009</v>
      </c>
      <c r="D940" t="s">
        <v>291</v>
      </c>
      <c r="E940" t="s">
        <v>664</v>
      </c>
      <c r="F940" t="s">
        <v>669</v>
      </c>
      <c r="G940" t="s">
        <v>670</v>
      </c>
      <c r="H940">
        <v>1</v>
      </c>
      <c r="I940" t="s">
        <v>511</v>
      </c>
      <c r="J940" t="s">
        <v>737</v>
      </c>
      <c r="K940" t="s">
        <v>516</v>
      </c>
      <c r="L940" t="s">
        <v>474</v>
      </c>
      <c r="M940" t="s">
        <v>676</v>
      </c>
      <c r="N940">
        <v>-14.115309999999999</v>
      </c>
      <c r="O940">
        <v>-38.968170000000001</v>
      </c>
      <c r="P940" s="2">
        <v>44261</v>
      </c>
      <c r="Q940" s="2">
        <v>44261</v>
      </c>
    </row>
    <row r="941" spans="1:17" x14ac:dyDescent="0.2">
      <c r="A941" s="10">
        <v>72655</v>
      </c>
      <c r="B941" s="10">
        <v>1620429</v>
      </c>
      <c r="C941" s="10">
        <v>34009</v>
      </c>
      <c r="D941" t="s">
        <v>291</v>
      </c>
      <c r="E941" t="s">
        <v>664</v>
      </c>
      <c r="F941" t="s">
        <v>669</v>
      </c>
      <c r="G941" t="s">
        <v>670</v>
      </c>
      <c r="H941">
        <v>1</v>
      </c>
      <c r="I941" t="s">
        <v>511</v>
      </c>
      <c r="J941" t="s">
        <v>737</v>
      </c>
      <c r="K941" t="s">
        <v>516</v>
      </c>
      <c r="L941" t="s">
        <v>474</v>
      </c>
      <c r="M941" t="s">
        <v>676</v>
      </c>
      <c r="N941">
        <v>-14.211320000000001</v>
      </c>
      <c r="O941">
        <v>-38.991349999999997</v>
      </c>
      <c r="P941" s="2">
        <v>44261</v>
      </c>
      <c r="Q941" s="2">
        <v>44261</v>
      </c>
    </row>
    <row r="942" spans="1:17" x14ac:dyDescent="0.2">
      <c r="A942" s="10">
        <v>72655</v>
      </c>
      <c r="B942" s="10">
        <v>1620428</v>
      </c>
      <c r="C942" s="10">
        <v>34009</v>
      </c>
      <c r="D942" t="s">
        <v>291</v>
      </c>
      <c r="E942" t="s">
        <v>664</v>
      </c>
      <c r="F942" t="s">
        <v>669</v>
      </c>
      <c r="G942" t="s">
        <v>670</v>
      </c>
      <c r="H942">
        <v>1</v>
      </c>
      <c r="I942" t="s">
        <v>511</v>
      </c>
      <c r="J942" t="s">
        <v>737</v>
      </c>
      <c r="K942" t="s">
        <v>516</v>
      </c>
      <c r="L942" t="s">
        <v>474</v>
      </c>
      <c r="M942" t="s">
        <v>676</v>
      </c>
      <c r="N942">
        <v>-14.06171</v>
      </c>
      <c r="O942">
        <v>-38.953389999999999</v>
      </c>
      <c r="P942" s="2">
        <v>44261</v>
      </c>
      <c r="Q942" s="2">
        <v>44261</v>
      </c>
    </row>
    <row r="943" spans="1:17" x14ac:dyDescent="0.2">
      <c r="A943" s="10">
        <v>72655</v>
      </c>
      <c r="B943" s="10">
        <v>1620427</v>
      </c>
      <c r="C943" s="10">
        <v>34009</v>
      </c>
      <c r="D943" t="s">
        <v>291</v>
      </c>
      <c r="E943" t="s">
        <v>664</v>
      </c>
      <c r="F943" t="s">
        <v>669</v>
      </c>
      <c r="G943" t="s">
        <v>670</v>
      </c>
      <c r="H943">
        <v>1</v>
      </c>
      <c r="I943" t="s">
        <v>511</v>
      </c>
      <c r="J943" t="s">
        <v>737</v>
      </c>
      <c r="K943" t="s">
        <v>516</v>
      </c>
      <c r="L943" t="s">
        <v>474</v>
      </c>
      <c r="M943" t="s">
        <v>676</v>
      </c>
      <c r="N943">
        <v>-13.99837</v>
      </c>
      <c r="O943">
        <v>-38.943770000000001</v>
      </c>
      <c r="P943" s="2">
        <v>44261</v>
      </c>
      <c r="Q943" s="2">
        <v>44261</v>
      </c>
    </row>
    <row r="944" spans="1:17" x14ac:dyDescent="0.2">
      <c r="A944" s="10">
        <v>72655</v>
      </c>
      <c r="B944" s="10">
        <v>1620426</v>
      </c>
      <c r="C944" s="10">
        <v>34009</v>
      </c>
      <c r="D944" t="s">
        <v>291</v>
      </c>
      <c r="E944" t="s">
        <v>664</v>
      </c>
      <c r="F944" t="s">
        <v>669</v>
      </c>
      <c r="G944" t="s">
        <v>670</v>
      </c>
      <c r="H944">
        <v>1</v>
      </c>
      <c r="I944" t="s">
        <v>511</v>
      </c>
      <c r="J944" t="s">
        <v>737</v>
      </c>
      <c r="K944" t="s">
        <v>516</v>
      </c>
      <c r="L944" t="s">
        <v>474</v>
      </c>
      <c r="M944" t="s">
        <v>676</v>
      </c>
      <c r="N944">
        <v>-14.005599999999999</v>
      </c>
      <c r="O944">
        <v>-38.944240000000001</v>
      </c>
      <c r="P944" s="2">
        <v>44261</v>
      </c>
      <c r="Q944" s="2">
        <v>44261</v>
      </c>
    </row>
    <row r="945" spans="1:17" x14ac:dyDescent="0.2">
      <c r="A945" s="10">
        <v>72655</v>
      </c>
      <c r="B945" s="10">
        <v>1620425</v>
      </c>
      <c r="C945" s="10">
        <v>34009</v>
      </c>
      <c r="D945" t="s">
        <v>291</v>
      </c>
      <c r="E945" t="s">
        <v>664</v>
      </c>
      <c r="F945" t="s">
        <v>669</v>
      </c>
      <c r="G945" t="s">
        <v>670</v>
      </c>
      <c r="H945">
        <v>1</v>
      </c>
      <c r="I945" t="s">
        <v>511</v>
      </c>
      <c r="J945" t="s">
        <v>737</v>
      </c>
      <c r="K945" t="s">
        <v>516</v>
      </c>
      <c r="L945" t="s">
        <v>474</v>
      </c>
      <c r="M945" t="s">
        <v>676</v>
      </c>
      <c r="N945">
        <v>-14.118130000000001</v>
      </c>
      <c r="O945">
        <v>-38.96895</v>
      </c>
      <c r="P945" s="2">
        <v>44261</v>
      </c>
      <c r="Q945" s="2">
        <v>44261</v>
      </c>
    </row>
    <row r="946" spans="1:17" x14ac:dyDescent="0.2">
      <c r="A946" s="10">
        <v>72655</v>
      </c>
      <c r="B946" s="10">
        <v>1620424</v>
      </c>
      <c r="C946" s="10">
        <v>34009</v>
      </c>
      <c r="D946" t="s">
        <v>291</v>
      </c>
      <c r="E946" t="s">
        <v>664</v>
      </c>
      <c r="F946" t="s">
        <v>669</v>
      </c>
      <c r="G946" t="s">
        <v>670</v>
      </c>
      <c r="H946">
        <v>1</v>
      </c>
      <c r="I946" t="s">
        <v>511</v>
      </c>
      <c r="J946" t="s">
        <v>737</v>
      </c>
      <c r="K946" t="s">
        <v>516</v>
      </c>
      <c r="L946" t="s">
        <v>474</v>
      </c>
      <c r="M946" t="s">
        <v>676</v>
      </c>
      <c r="N946">
        <v>-14.096360000000001</v>
      </c>
      <c r="O946">
        <v>-38.96123</v>
      </c>
      <c r="P946" s="2">
        <v>44261</v>
      </c>
      <c r="Q946" s="2">
        <v>44261</v>
      </c>
    </row>
    <row r="947" spans="1:17" x14ac:dyDescent="0.2">
      <c r="A947" s="10">
        <v>72655</v>
      </c>
      <c r="B947" s="10">
        <v>1620423</v>
      </c>
      <c r="C947" s="10">
        <v>34009</v>
      </c>
      <c r="D947" t="s">
        <v>291</v>
      </c>
      <c r="E947" t="s">
        <v>664</v>
      </c>
      <c r="F947" t="s">
        <v>669</v>
      </c>
      <c r="G947" t="s">
        <v>670</v>
      </c>
      <c r="H947">
        <v>1</v>
      </c>
      <c r="I947" t="s">
        <v>511</v>
      </c>
      <c r="J947" t="s">
        <v>737</v>
      </c>
      <c r="K947" t="s">
        <v>516</v>
      </c>
      <c r="L947" t="s">
        <v>474</v>
      </c>
      <c r="M947" t="s">
        <v>676</v>
      </c>
      <c r="N947">
        <v>-14.15081</v>
      </c>
      <c r="O947">
        <v>-38.977130000000002</v>
      </c>
      <c r="P947" s="2">
        <v>44261</v>
      </c>
      <c r="Q947" s="2">
        <v>44261</v>
      </c>
    </row>
    <row r="948" spans="1:17" x14ac:dyDescent="0.2">
      <c r="A948" s="10">
        <v>72655</v>
      </c>
      <c r="B948" s="10">
        <v>1620422</v>
      </c>
      <c r="C948" s="10">
        <v>34009</v>
      </c>
      <c r="D948" t="s">
        <v>291</v>
      </c>
      <c r="E948" t="s">
        <v>664</v>
      </c>
      <c r="F948" t="s">
        <v>669</v>
      </c>
      <c r="G948" t="s">
        <v>670</v>
      </c>
      <c r="H948">
        <v>1</v>
      </c>
      <c r="I948" t="s">
        <v>511</v>
      </c>
      <c r="J948" t="s">
        <v>737</v>
      </c>
      <c r="K948" t="s">
        <v>516</v>
      </c>
      <c r="L948" t="s">
        <v>474</v>
      </c>
      <c r="M948" t="s">
        <v>676</v>
      </c>
      <c r="N948">
        <v>-14.15081</v>
      </c>
      <c r="O948">
        <v>-38.977130000000002</v>
      </c>
      <c r="P948" s="2">
        <v>44261</v>
      </c>
      <c r="Q948" s="2">
        <v>44261</v>
      </c>
    </row>
    <row r="949" spans="1:17" x14ac:dyDescent="0.2">
      <c r="A949" s="10">
        <v>72655</v>
      </c>
      <c r="B949" s="10">
        <v>1620421</v>
      </c>
      <c r="C949" s="10">
        <v>34009</v>
      </c>
      <c r="D949" t="s">
        <v>291</v>
      </c>
      <c r="E949" t="s">
        <v>664</v>
      </c>
      <c r="F949" t="s">
        <v>669</v>
      </c>
      <c r="G949" t="s">
        <v>670</v>
      </c>
      <c r="H949">
        <v>1</v>
      </c>
      <c r="I949" t="s">
        <v>511</v>
      </c>
      <c r="J949" t="s">
        <v>737</v>
      </c>
      <c r="K949" t="s">
        <v>516</v>
      </c>
      <c r="L949" t="s">
        <v>474</v>
      </c>
      <c r="M949" t="s">
        <v>676</v>
      </c>
      <c r="N949">
        <v>-14.13128</v>
      </c>
      <c r="O949">
        <v>-38.97316</v>
      </c>
      <c r="P949" s="2">
        <v>44261</v>
      </c>
      <c r="Q949" s="2">
        <v>44261</v>
      </c>
    </row>
    <row r="950" spans="1:17" x14ac:dyDescent="0.2">
      <c r="A950" s="10">
        <v>72655</v>
      </c>
      <c r="B950" s="10">
        <v>1620420</v>
      </c>
      <c r="C950" s="10">
        <v>34009</v>
      </c>
      <c r="D950" t="s">
        <v>291</v>
      </c>
      <c r="E950" t="s">
        <v>664</v>
      </c>
      <c r="F950" t="s">
        <v>669</v>
      </c>
      <c r="G950" t="s">
        <v>670</v>
      </c>
      <c r="H950">
        <v>1</v>
      </c>
      <c r="I950" t="s">
        <v>511</v>
      </c>
      <c r="J950" t="s">
        <v>737</v>
      </c>
      <c r="K950" t="s">
        <v>516</v>
      </c>
      <c r="L950" t="s">
        <v>474</v>
      </c>
      <c r="M950" t="s">
        <v>676</v>
      </c>
      <c r="N950">
        <v>-13.944990000000001</v>
      </c>
      <c r="O950">
        <v>-38.929949999999998</v>
      </c>
      <c r="P950" s="2">
        <v>44261</v>
      </c>
      <c r="Q950" s="2">
        <v>44261</v>
      </c>
    </row>
    <row r="951" spans="1:17" x14ac:dyDescent="0.2">
      <c r="A951" s="10">
        <v>72655</v>
      </c>
      <c r="B951" s="10">
        <v>1620419</v>
      </c>
      <c r="C951" s="10">
        <v>34009</v>
      </c>
      <c r="D951" t="s">
        <v>291</v>
      </c>
      <c r="E951" t="s">
        <v>664</v>
      </c>
      <c r="F951" t="s">
        <v>669</v>
      </c>
      <c r="G951" t="s">
        <v>670</v>
      </c>
      <c r="H951">
        <v>1</v>
      </c>
      <c r="I951" t="s">
        <v>511</v>
      </c>
      <c r="J951" t="s">
        <v>737</v>
      </c>
      <c r="K951" t="s">
        <v>516</v>
      </c>
      <c r="L951" t="s">
        <v>474</v>
      </c>
      <c r="M951" t="s">
        <v>676</v>
      </c>
      <c r="N951">
        <v>-14.21133</v>
      </c>
      <c r="O951">
        <v>-38.991370000000003</v>
      </c>
      <c r="P951" s="2">
        <v>44261</v>
      </c>
      <c r="Q951" s="2">
        <v>44261</v>
      </c>
    </row>
    <row r="952" spans="1:17" x14ac:dyDescent="0.2">
      <c r="A952" s="10">
        <v>72655</v>
      </c>
      <c r="B952" s="10">
        <v>1620418</v>
      </c>
      <c r="C952" s="10">
        <v>34009</v>
      </c>
      <c r="D952" t="s">
        <v>291</v>
      </c>
      <c r="E952" t="s">
        <v>664</v>
      </c>
      <c r="F952" t="s">
        <v>669</v>
      </c>
      <c r="G952" t="s">
        <v>670</v>
      </c>
      <c r="H952">
        <v>1</v>
      </c>
      <c r="I952" t="s">
        <v>511</v>
      </c>
      <c r="J952" t="s">
        <v>737</v>
      </c>
      <c r="K952" t="s">
        <v>516</v>
      </c>
      <c r="L952" t="s">
        <v>474</v>
      </c>
      <c r="M952" t="s">
        <v>676</v>
      </c>
      <c r="N952">
        <v>-14.06467</v>
      </c>
      <c r="O952">
        <v>-38.954740000000001</v>
      </c>
      <c r="P952" s="2">
        <v>44261</v>
      </c>
      <c r="Q952" s="2">
        <v>44261</v>
      </c>
    </row>
    <row r="953" spans="1:17" x14ac:dyDescent="0.2">
      <c r="A953" s="10">
        <v>72655</v>
      </c>
      <c r="B953" s="10">
        <v>1620417</v>
      </c>
      <c r="C953" s="10">
        <v>34009</v>
      </c>
      <c r="D953" t="s">
        <v>291</v>
      </c>
      <c r="E953" t="s">
        <v>664</v>
      </c>
      <c r="F953" t="s">
        <v>669</v>
      </c>
      <c r="G953" t="s">
        <v>670</v>
      </c>
      <c r="H953">
        <v>1</v>
      </c>
      <c r="I953" t="s">
        <v>511</v>
      </c>
      <c r="J953" t="s">
        <v>737</v>
      </c>
      <c r="K953" t="s">
        <v>516</v>
      </c>
      <c r="L953" t="s">
        <v>474</v>
      </c>
      <c r="M953" t="s">
        <v>676</v>
      </c>
      <c r="N953">
        <v>-13.96078</v>
      </c>
      <c r="O953">
        <v>-38.933869999999999</v>
      </c>
      <c r="P953" s="2">
        <v>44261</v>
      </c>
      <c r="Q953" s="2">
        <v>44261</v>
      </c>
    </row>
    <row r="954" spans="1:17" x14ac:dyDescent="0.2">
      <c r="A954" s="10">
        <v>72655</v>
      </c>
      <c r="B954" s="10">
        <v>1620416</v>
      </c>
      <c r="C954" s="10">
        <v>34009</v>
      </c>
      <c r="D954" t="s">
        <v>291</v>
      </c>
      <c r="E954" t="s">
        <v>664</v>
      </c>
      <c r="F954" t="s">
        <v>669</v>
      </c>
      <c r="G954" t="s">
        <v>670</v>
      </c>
      <c r="H954">
        <v>1</v>
      </c>
      <c r="I954" t="s">
        <v>511</v>
      </c>
      <c r="J954" t="s">
        <v>737</v>
      </c>
      <c r="K954" t="s">
        <v>516</v>
      </c>
      <c r="L954" t="s">
        <v>474</v>
      </c>
      <c r="M954" t="s">
        <v>676</v>
      </c>
      <c r="N954">
        <v>-14.21134</v>
      </c>
      <c r="O954">
        <v>-38.991349999999997</v>
      </c>
      <c r="P954" s="2">
        <v>44261</v>
      </c>
      <c r="Q954" s="2">
        <v>44261</v>
      </c>
    </row>
    <row r="955" spans="1:17" x14ac:dyDescent="0.2">
      <c r="A955" s="10">
        <v>72655</v>
      </c>
      <c r="B955" s="10">
        <v>1620415</v>
      </c>
      <c r="C955" s="10">
        <v>34009</v>
      </c>
      <c r="D955" t="s">
        <v>291</v>
      </c>
      <c r="E955" t="s">
        <v>664</v>
      </c>
      <c r="F955" t="s">
        <v>669</v>
      </c>
      <c r="G955" t="s">
        <v>670</v>
      </c>
      <c r="H955">
        <v>1</v>
      </c>
      <c r="I955" t="s">
        <v>511</v>
      </c>
      <c r="J955" t="s">
        <v>737</v>
      </c>
      <c r="K955" t="s">
        <v>516</v>
      </c>
      <c r="L955" t="s">
        <v>474</v>
      </c>
      <c r="M955" t="s">
        <v>676</v>
      </c>
      <c r="N955">
        <v>-14.064310000000001</v>
      </c>
      <c r="O955">
        <v>-38.95485</v>
      </c>
      <c r="P955" s="2">
        <v>44261</v>
      </c>
      <c r="Q955" s="2">
        <v>44261</v>
      </c>
    </row>
    <row r="956" spans="1:17" x14ac:dyDescent="0.2">
      <c r="A956" s="10">
        <v>72655</v>
      </c>
      <c r="B956" s="10">
        <v>1620414</v>
      </c>
      <c r="C956" s="10">
        <v>34009</v>
      </c>
      <c r="D956" t="s">
        <v>291</v>
      </c>
      <c r="E956" t="s">
        <v>664</v>
      </c>
      <c r="F956" t="s">
        <v>669</v>
      </c>
      <c r="G956" t="s">
        <v>670</v>
      </c>
      <c r="H956">
        <v>1</v>
      </c>
      <c r="I956" t="s">
        <v>511</v>
      </c>
      <c r="J956" t="s">
        <v>737</v>
      </c>
      <c r="K956" t="s">
        <v>516</v>
      </c>
      <c r="L956" t="s">
        <v>474</v>
      </c>
      <c r="M956" t="s">
        <v>676</v>
      </c>
      <c r="N956">
        <v>-14.00752</v>
      </c>
      <c r="O956">
        <v>-38.943800000000003</v>
      </c>
      <c r="P956" s="2">
        <v>44261</v>
      </c>
      <c r="Q956" s="2">
        <v>44261</v>
      </c>
    </row>
    <row r="957" spans="1:17" x14ac:dyDescent="0.2">
      <c r="A957" s="10">
        <v>72655</v>
      </c>
      <c r="B957" s="10">
        <v>1620413</v>
      </c>
      <c r="C957" s="10">
        <v>34009</v>
      </c>
      <c r="D957" t="s">
        <v>291</v>
      </c>
      <c r="E957" t="s">
        <v>664</v>
      </c>
      <c r="F957" t="s">
        <v>669</v>
      </c>
      <c r="G957" t="s">
        <v>670</v>
      </c>
      <c r="H957">
        <v>1</v>
      </c>
      <c r="I957" t="s">
        <v>511</v>
      </c>
      <c r="J957" t="s">
        <v>737</v>
      </c>
      <c r="K957" t="s">
        <v>516</v>
      </c>
      <c r="L957" t="s">
        <v>474</v>
      </c>
      <c r="M957" t="s">
        <v>676</v>
      </c>
      <c r="N957">
        <v>-14.11402</v>
      </c>
      <c r="O957">
        <v>-38.96801</v>
      </c>
      <c r="P957" s="2">
        <v>44261</v>
      </c>
      <c r="Q957" s="2">
        <v>44261</v>
      </c>
    </row>
    <row r="958" spans="1:17" x14ac:dyDescent="0.2">
      <c r="A958" s="10">
        <v>72655</v>
      </c>
      <c r="B958" s="10">
        <v>1620412</v>
      </c>
      <c r="C958" s="10">
        <v>34009</v>
      </c>
      <c r="D958" t="s">
        <v>291</v>
      </c>
      <c r="E958" t="s">
        <v>664</v>
      </c>
      <c r="F958" t="s">
        <v>669</v>
      </c>
      <c r="G958" t="s">
        <v>670</v>
      </c>
      <c r="H958">
        <v>1</v>
      </c>
      <c r="I958" t="s">
        <v>511</v>
      </c>
      <c r="J958" t="s">
        <v>737</v>
      </c>
      <c r="K958" t="s">
        <v>516</v>
      </c>
      <c r="L958" t="s">
        <v>474</v>
      </c>
      <c r="M958" t="s">
        <v>676</v>
      </c>
      <c r="N958">
        <v>-14.21138</v>
      </c>
      <c r="O958">
        <v>-38.991390000000003</v>
      </c>
      <c r="P958" s="2">
        <v>44261</v>
      </c>
      <c r="Q958" s="2">
        <v>44261</v>
      </c>
    </row>
    <row r="959" spans="1:17" x14ac:dyDescent="0.2">
      <c r="A959" s="10">
        <v>72655</v>
      </c>
      <c r="B959" s="10">
        <v>1620411</v>
      </c>
      <c r="C959" s="10">
        <v>34009</v>
      </c>
      <c r="D959" t="s">
        <v>291</v>
      </c>
      <c r="E959" t="s">
        <v>664</v>
      </c>
      <c r="F959" t="s">
        <v>669</v>
      </c>
      <c r="G959" t="s">
        <v>670</v>
      </c>
      <c r="H959">
        <v>1</v>
      </c>
      <c r="I959" t="s">
        <v>511</v>
      </c>
      <c r="J959" t="s">
        <v>737</v>
      </c>
      <c r="K959" t="s">
        <v>516</v>
      </c>
      <c r="L959" t="s">
        <v>474</v>
      </c>
      <c r="M959" t="s">
        <v>676</v>
      </c>
      <c r="N959">
        <v>-14.09488</v>
      </c>
      <c r="O959">
        <v>-38.960450000000002</v>
      </c>
      <c r="P959" s="2">
        <v>44261</v>
      </c>
      <c r="Q959" s="2">
        <v>44261</v>
      </c>
    </row>
    <row r="960" spans="1:17" x14ac:dyDescent="0.2">
      <c r="A960" s="10">
        <v>72655</v>
      </c>
      <c r="B960" s="10">
        <v>1620410</v>
      </c>
      <c r="C960" s="10">
        <v>34009</v>
      </c>
      <c r="D960" t="s">
        <v>291</v>
      </c>
      <c r="E960" t="s">
        <v>664</v>
      </c>
      <c r="F960" t="s">
        <v>669</v>
      </c>
      <c r="G960" t="s">
        <v>670</v>
      </c>
      <c r="H960">
        <v>1</v>
      </c>
      <c r="I960" t="s">
        <v>511</v>
      </c>
      <c r="J960" t="s">
        <v>737</v>
      </c>
      <c r="K960" t="s">
        <v>516</v>
      </c>
      <c r="L960" t="s">
        <v>474</v>
      </c>
      <c r="M960" t="s">
        <v>676</v>
      </c>
      <c r="N960">
        <v>-13.97152</v>
      </c>
      <c r="O960">
        <v>-38.936909999999997</v>
      </c>
      <c r="P960" s="2">
        <v>44261</v>
      </c>
      <c r="Q960" s="2">
        <v>44261</v>
      </c>
    </row>
    <row r="961" spans="1:17" x14ac:dyDescent="0.2">
      <c r="A961" s="10">
        <v>72655</v>
      </c>
      <c r="B961" s="10">
        <v>1620409</v>
      </c>
      <c r="C961" s="10">
        <v>34009</v>
      </c>
      <c r="D961" t="s">
        <v>291</v>
      </c>
      <c r="E961" t="s">
        <v>664</v>
      </c>
      <c r="F961" t="s">
        <v>669</v>
      </c>
      <c r="G961" t="s">
        <v>670</v>
      </c>
      <c r="H961">
        <v>1</v>
      </c>
      <c r="I961" t="s">
        <v>511</v>
      </c>
      <c r="J961" t="s">
        <v>737</v>
      </c>
      <c r="K961" t="s">
        <v>516</v>
      </c>
      <c r="L961" t="s">
        <v>474</v>
      </c>
      <c r="M961" t="s">
        <v>676</v>
      </c>
      <c r="N961">
        <v>-13.98733</v>
      </c>
      <c r="O961">
        <v>-38.941459999999999</v>
      </c>
      <c r="P961" s="2">
        <v>44261</v>
      </c>
      <c r="Q961" s="2">
        <v>44261</v>
      </c>
    </row>
    <row r="962" spans="1:17" x14ac:dyDescent="0.2">
      <c r="A962" s="10">
        <v>72655</v>
      </c>
      <c r="B962" s="10">
        <v>1620408</v>
      </c>
      <c r="C962" s="10">
        <v>34009</v>
      </c>
      <c r="D962" t="s">
        <v>291</v>
      </c>
      <c r="E962" t="s">
        <v>664</v>
      </c>
      <c r="F962" t="s">
        <v>669</v>
      </c>
      <c r="G962" t="s">
        <v>670</v>
      </c>
      <c r="H962">
        <v>1</v>
      </c>
      <c r="I962" t="s">
        <v>511</v>
      </c>
      <c r="J962" t="s">
        <v>737</v>
      </c>
      <c r="K962" t="s">
        <v>516</v>
      </c>
      <c r="L962" t="s">
        <v>474</v>
      </c>
      <c r="M962" t="s">
        <v>676</v>
      </c>
      <c r="N962">
        <v>-13.98836</v>
      </c>
      <c r="O962">
        <v>-38.941679999999998</v>
      </c>
      <c r="P962" s="2">
        <v>44261</v>
      </c>
      <c r="Q962" s="2">
        <v>44261</v>
      </c>
    </row>
    <row r="963" spans="1:17" x14ac:dyDescent="0.2">
      <c r="A963" s="10">
        <v>72655</v>
      </c>
      <c r="B963" s="10">
        <v>1620407</v>
      </c>
      <c r="C963" s="10">
        <v>34009</v>
      </c>
      <c r="D963" t="s">
        <v>291</v>
      </c>
      <c r="E963" t="s">
        <v>664</v>
      </c>
      <c r="F963" t="s">
        <v>669</v>
      </c>
      <c r="G963" t="s">
        <v>670</v>
      </c>
      <c r="H963">
        <v>1</v>
      </c>
      <c r="I963" t="s">
        <v>511</v>
      </c>
      <c r="J963" t="s">
        <v>737</v>
      </c>
      <c r="K963" t="s">
        <v>516</v>
      </c>
      <c r="L963" t="s">
        <v>474</v>
      </c>
      <c r="M963" t="s">
        <v>676</v>
      </c>
      <c r="N963">
        <v>-13.98963</v>
      </c>
      <c r="O963">
        <v>-38.942639999999997</v>
      </c>
      <c r="P963" s="2">
        <v>44261</v>
      </c>
      <c r="Q963" s="2">
        <v>44261</v>
      </c>
    </row>
    <row r="964" spans="1:17" x14ac:dyDescent="0.2">
      <c r="A964" s="10">
        <v>72655</v>
      </c>
      <c r="B964" s="10">
        <v>1620406</v>
      </c>
      <c r="C964" s="10">
        <v>34009</v>
      </c>
      <c r="D964" t="s">
        <v>291</v>
      </c>
      <c r="E964" t="s">
        <v>664</v>
      </c>
      <c r="F964" t="s">
        <v>669</v>
      </c>
      <c r="G964" t="s">
        <v>670</v>
      </c>
      <c r="H964">
        <v>1</v>
      </c>
      <c r="I964" t="s">
        <v>511</v>
      </c>
      <c r="J964" t="s">
        <v>737</v>
      </c>
      <c r="K964" t="s">
        <v>516</v>
      </c>
      <c r="L964" t="s">
        <v>474</v>
      </c>
      <c r="M964" t="s">
        <v>676</v>
      </c>
      <c r="N964">
        <v>-14.11402</v>
      </c>
      <c r="O964">
        <v>-38.96801</v>
      </c>
      <c r="P964" s="2">
        <v>44261</v>
      </c>
      <c r="Q964" s="2">
        <v>44261</v>
      </c>
    </row>
    <row r="965" spans="1:17" x14ac:dyDescent="0.2">
      <c r="A965" s="10">
        <v>72655</v>
      </c>
      <c r="B965" s="10">
        <v>1620405</v>
      </c>
      <c r="C965" s="10">
        <v>34009</v>
      </c>
      <c r="D965" t="s">
        <v>291</v>
      </c>
      <c r="E965" t="s">
        <v>664</v>
      </c>
      <c r="F965" t="s">
        <v>669</v>
      </c>
      <c r="G965" t="s">
        <v>670</v>
      </c>
      <c r="H965">
        <v>1</v>
      </c>
      <c r="I965" t="s">
        <v>511</v>
      </c>
      <c r="J965" t="s">
        <v>737</v>
      </c>
      <c r="K965" t="s">
        <v>516</v>
      </c>
      <c r="L965" t="s">
        <v>474</v>
      </c>
      <c r="M965" t="s">
        <v>676</v>
      </c>
      <c r="N965">
        <v>-14.00665</v>
      </c>
      <c r="O965">
        <v>-38.944229999999997</v>
      </c>
      <c r="P965" s="2">
        <v>44261</v>
      </c>
      <c r="Q965" s="2">
        <v>44261</v>
      </c>
    </row>
    <row r="966" spans="1:17" x14ac:dyDescent="0.2">
      <c r="A966" s="10">
        <v>72655</v>
      </c>
      <c r="B966" s="10">
        <v>1620404</v>
      </c>
      <c r="C966" s="10">
        <v>34009</v>
      </c>
      <c r="D966" t="s">
        <v>291</v>
      </c>
      <c r="E966" t="s">
        <v>664</v>
      </c>
      <c r="F966" t="s">
        <v>669</v>
      </c>
      <c r="G966" t="s">
        <v>670</v>
      </c>
      <c r="H966">
        <v>1</v>
      </c>
      <c r="I966" t="s">
        <v>511</v>
      </c>
      <c r="J966" t="s">
        <v>737</v>
      </c>
      <c r="K966" t="s">
        <v>516</v>
      </c>
      <c r="L966" t="s">
        <v>474</v>
      </c>
      <c r="M966" t="s">
        <v>676</v>
      </c>
      <c r="N966">
        <v>-14.006130000000001</v>
      </c>
      <c r="O966">
        <v>-38.944139999999997</v>
      </c>
      <c r="P966" s="2">
        <v>44261</v>
      </c>
      <c r="Q966" s="2">
        <v>44261</v>
      </c>
    </row>
    <row r="967" spans="1:17" x14ac:dyDescent="0.2">
      <c r="A967" s="10">
        <v>72655</v>
      </c>
      <c r="B967" s="10">
        <v>1620403</v>
      </c>
      <c r="C967" s="10">
        <v>34009</v>
      </c>
      <c r="D967" t="s">
        <v>291</v>
      </c>
      <c r="E967" t="s">
        <v>664</v>
      </c>
      <c r="F967" t="s">
        <v>669</v>
      </c>
      <c r="G967" t="s">
        <v>670</v>
      </c>
      <c r="H967">
        <v>1</v>
      </c>
      <c r="I967" t="s">
        <v>511</v>
      </c>
      <c r="J967" t="s">
        <v>737</v>
      </c>
      <c r="K967" t="s">
        <v>516</v>
      </c>
      <c r="L967" t="s">
        <v>474</v>
      </c>
      <c r="M967" t="s">
        <v>676</v>
      </c>
      <c r="N967">
        <v>-14.00813</v>
      </c>
      <c r="O967">
        <v>-38.943759999999997</v>
      </c>
      <c r="P967" s="2">
        <v>44261</v>
      </c>
      <c r="Q967" s="2">
        <v>44261</v>
      </c>
    </row>
    <row r="968" spans="1:17" x14ac:dyDescent="0.2">
      <c r="A968" s="10">
        <v>72655</v>
      </c>
      <c r="B968" s="10">
        <v>1620402</v>
      </c>
      <c r="C968" s="10">
        <v>34009</v>
      </c>
      <c r="D968" t="s">
        <v>291</v>
      </c>
      <c r="E968" t="s">
        <v>664</v>
      </c>
      <c r="F968" t="s">
        <v>669</v>
      </c>
      <c r="G968" t="s">
        <v>670</v>
      </c>
      <c r="H968">
        <v>1</v>
      </c>
      <c r="I968" t="s">
        <v>511</v>
      </c>
      <c r="J968" t="s">
        <v>737</v>
      </c>
      <c r="K968" t="s">
        <v>516</v>
      </c>
      <c r="L968" t="s">
        <v>474</v>
      </c>
      <c r="M968" t="s">
        <v>676</v>
      </c>
      <c r="N968">
        <v>-14.207050000000001</v>
      </c>
      <c r="O968">
        <v>-38.991230000000002</v>
      </c>
      <c r="P968" s="2">
        <v>44261</v>
      </c>
      <c r="Q968" s="2">
        <v>44261</v>
      </c>
    </row>
    <row r="969" spans="1:17" x14ac:dyDescent="0.2">
      <c r="A969" s="10">
        <v>72655</v>
      </c>
      <c r="B969" s="10">
        <v>1620401</v>
      </c>
      <c r="C969" s="10">
        <v>34009</v>
      </c>
      <c r="D969" t="s">
        <v>291</v>
      </c>
      <c r="E969" t="s">
        <v>664</v>
      </c>
      <c r="F969" t="s">
        <v>669</v>
      </c>
      <c r="G969" t="s">
        <v>670</v>
      </c>
      <c r="H969">
        <v>1</v>
      </c>
      <c r="I969" t="s">
        <v>511</v>
      </c>
      <c r="J969" t="s">
        <v>737</v>
      </c>
      <c r="K969" t="s">
        <v>516</v>
      </c>
      <c r="L969" t="s">
        <v>474</v>
      </c>
      <c r="M969" t="s">
        <v>676</v>
      </c>
      <c r="N969">
        <v>-13.980790000000001</v>
      </c>
      <c r="O969">
        <v>-38.941659999999999</v>
      </c>
      <c r="P969" s="2">
        <v>44261</v>
      </c>
      <c r="Q969" s="2">
        <v>44261</v>
      </c>
    </row>
    <row r="970" spans="1:17" x14ac:dyDescent="0.2">
      <c r="A970" s="10">
        <v>72655</v>
      </c>
      <c r="B970" s="10">
        <v>1620400</v>
      </c>
      <c r="C970" s="10">
        <v>34009</v>
      </c>
      <c r="D970" t="s">
        <v>291</v>
      </c>
      <c r="E970" t="s">
        <v>664</v>
      </c>
      <c r="F970" t="s">
        <v>669</v>
      </c>
      <c r="G970" t="s">
        <v>670</v>
      </c>
      <c r="H970">
        <v>1</v>
      </c>
      <c r="I970" t="s">
        <v>511</v>
      </c>
      <c r="J970" t="s">
        <v>737</v>
      </c>
      <c r="K970" t="s">
        <v>516</v>
      </c>
      <c r="L970" t="s">
        <v>474</v>
      </c>
      <c r="M970" t="s">
        <v>676</v>
      </c>
      <c r="N970">
        <v>-14.00813</v>
      </c>
      <c r="O970">
        <v>-38.944000000000003</v>
      </c>
      <c r="P970" s="2">
        <v>44261</v>
      </c>
      <c r="Q970" s="2">
        <v>44261</v>
      </c>
    </row>
    <row r="971" spans="1:17" x14ac:dyDescent="0.2">
      <c r="A971" s="10">
        <v>72655</v>
      </c>
      <c r="B971" s="10">
        <v>1620399</v>
      </c>
      <c r="C971" s="10">
        <v>34009</v>
      </c>
      <c r="D971" t="s">
        <v>291</v>
      </c>
      <c r="E971" t="s">
        <v>664</v>
      </c>
      <c r="F971" t="s">
        <v>669</v>
      </c>
      <c r="G971" t="s">
        <v>670</v>
      </c>
      <c r="H971">
        <v>1</v>
      </c>
      <c r="I971" t="s">
        <v>511</v>
      </c>
      <c r="J971" t="s">
        <v>737</v>
      </c>
      <c r="K971" t="s">
        <v>516</v>
      </c>
      <c r="L971" t="s">
        <v>474</v>
      </c>
      <c r="M971" t="s">
        <v>676</v>
      </c>
      <c r="N971">
        <v>-14.102309999999999</v>
      </c>
      <c r="O971">
        <v>-38.964320000000001</v>
      </c>
      <c r="P971" s="2">
        <v>44261</v>
      </c>
      <c r="Q971" s="2">
        <v>44261</v>
      </c>
    </row>
    <row r="972" spans="1:17" x14ac:dyDescent="0.2">
      <c r="A972" s="10">
        <v>72655</v>
      </c>
      <c r="B972" s="10">
        <v>1620398</v>
      </c>
      <c r="C972" s="10">
        <v>34009</v>
      </c>
      <c r="D972" t="s">
        <v>291</v>
      </c>
      <c r="E972" t="s">
        <v>664</v>
      </c>
      <c r="F972" t="s">
        <v>669</v>
      </c>
      <c r="G972" t="s">
        <v>670</v>
      </c>
      <c r="H972">
        <v>1</v>
      </c>
      <c r="I972" t="s">
        <v>511</v>
      </c>
      <c r="J972" t="s">
        <v>737</v>
      </c>
      <c r="K972" t="s">
        <v>516</v>
      </c>
      <c r="L972" t="s">
        <v>474</v>
      </c>
      <c r="M972" t="s">
        <v>676</v>
      </c>
      <c r="N972">
        <v>-14.207050000000001</v>
      </c>
      <c r="O972">
        <v>-38.991230000000002</v>
      </c>
      <c r="P972" s="2">
        <v>44261</v>
      </c>
      <c r="Q972" s="2">
        <v>44261</v>
      </c>
    </row>
    <row r="973" spans="1:17" x14ac:dyDescent="0.2">
      <c r="A973" s="10">
        <v>72655</v>
      </c>
      <c r="B973" s="10">
        <v>1620397</v>
      </c>
      <c r="C973" s="10">
        <v>34009</v>
      </c>
      <c r="D973" t="s">
        <v>291</v>
      </c>
      <c r="E973" t="s">
        <v>664</v>
      </c>
      <c r="F973" t="s">
        <v>669</v>
      </c>
      <c r="G973" t="s">
        <v>670</v>
      </c>
      <c r="H973">
        <v>1</v>
      </c>
      <c r="I973" t="s">
        <v>511</v>
      </c>
      <c r="J973" t="s">
        <v>737</v>
      </c>
      <c r="K973" t="s">
        <v>516</v>
      </c>
      <c r="L973" t="s">
        <v>474</v>
      </c>
      <c r="M973" t="s">
        <v>676</v>
      </c>
      <c r="N973">
        <v>-14.00225</v>
      </c>
      <c r="O973">
        <v>-38.94435</v>
      </c>
      <c r="P973" s="2">
        <v>44261</v>
      </c>
      <c r="Q973" s="2">
        <v>44261</v>
      </c>
    </row>
    <row r="974" spans="1:17" x14ac:dyDescent="0.2">
      <c r="A974" s="10">
        <v>72655</v>
      </c>
      <c r="B974" s="10">
        <v>1620396</v>
      </c>
      <c r="C974" s="10">
        <v>34009</v>
      </c>
      <c r="D974" t="s">
        <v>291</v>
      </c>
      <c r="E974" t="s">
        <v>664</v>
      </c>
      <c r="F974" t="s">
        <v>669</v>
      </c>
      <c r="G974" t="s">
        <v>670</v>
      </c>
      <c r="H974">
        <v>1</v>
      </c>
      <c r="I974" t="s">
        <v>511</v>
      </c>
      <c r="J974" t="s">
        <v>737</v>
      </c>
      <c r="K974" t="s">
        <v>516</v>
      </c>
      <c r="L974" t="s">
        <v>474</v>
      </c>
      <c r="M974" t="s">
        <v>676</v>
      </c>
      <c r="N974">
        <v>-14.00315</v>
      </c>
      <c r="O974">
        <v>-38.955449999999999</v>
      </c>
      <c r="P974" s="2">
        <v>44261</v>
      </c>
      <c r="Q974" s="2">
        <v>44261</v>
      </c>
    </row>
    <row r="975" spans="1:17" x14ac:dyDescent="0.2">
      <c r="A975" s="10">
        <v>72655</v>
      </c>
      <c r="B975" s="10">
        <v>1620395</v>
      </c>
      <c r="C975" s="10">
        <v>34009</v>
      </c>
      <c r="D975" t="s">
        <v>291</v>
      </c>
      <c r="E975" t="s">
        <v>664</v>
      </c>
      <c r="F975" t="s">
        <v>669</v>
      </c>
      <c r="G975" t="s">
        <v>670</v>
      </c>
      <c r="H975">
        <v>1</v>
      </c>
      <c r="I975" t="s">
        <v>511</v>
      </c>
      <c r="J975" t="s">
        <v>737</v>
      </c>
      <c r="K975" t="s">
        <v>516</v>
      </c>
      <c r="L975" t="s">
        <v>474</v>
      </c>
      <c r="M975" t="s">
        <v>676</v>
      </c>
      <c r="N975">
        <v>-13.91877</v>
      </c>
      <c r="O975">
        <v>-38.930210000000002</v>
      </c>
      <c r="P975" s="2">
        <v>44261</v>
      </c>
      <c r="Q975" s="2">
        <v>44261</v>
      </c>
    </row>
    <row r="976" spans="1:17" x14ac:dyDescent="0.2">
      <c r="A976" s="10">
        <v>72655</v>
      </c>
      <c r="B976" s="10">
        <v>1620394</v>
      </c>
      <c r="C976" s="10">
        <v>34009</v>
      </c>
      <c r="D976" t="s">
        <v>291</v>
      </c>
      <c r="E976" t="s">
        <v>664</v>
      </c>
      <c r="F976" t="s">
        <v>669</v>
      </c>
      <c r="G976" t="s">
        <v>670</v>
      </c>
      <c r="H976">
        <v>1</v>
      </c>
      <c r="I976" t="s">
        <v>511</v>
      </c>
      <c r="J976" t="s">
        <v>737</v>
      </c>
      <c r="K976" t="s">
        <v>516</v>
      </c>
      <c r="L976" t="s">
        <v>474</v>
      </c>
      <c r="M976" t="s">
        <v>676</v>
      </c>
      <c r="N976">
        <v>-14.207050000000001</v>
      </c>
      <c r="O976">
        <v>-38.991230000000002</v>
      </c>
      <c r="P976" s="2">
        <v>44261</v>
      </c>
      <c r="Q976" s="2">
        <v>44261</v>
      </c>
    </row>
    <row r="977" spans="1:17" x14ac:dyDescent="0.2">
      <c r="A977" s="10">
        <v>72655</v>
      </c>
      <c r="B977" s="10">
        <v>1620393</v>
      </c>
      <c r="C977" s="10">
        <v>34009</v>
      </c>
      <c r="D977" t="s">
        <v>291</v>
      </c>
      <c r="E977" t="s">
        <v>664</v>
      </c>
      <c r="F977" t="s">
        <v>669</v>
      </c>
      <c r="G977" t="s">
        <v>670</v>
      </c>
      <c r="H977">
        <v>1</v>
      </c>
      <c r="I977" t="s">
        <v>511</v>
      </c>
      <c r="J977" t="s">
        <v>737</v>
      </c>
      <c r="K977" t="s">
        <v>516</v>
      </c>
      <c r="L977" t="s">
        <v>474</v>
      </c>
      <c r="M977" t="s">
        <v>676</v>
      </c>
      <c r="N977">
        <v>-13.944240000000001</v>
      </c>
      <c r="O977">
        <v>-38.929839999999999</v>
      </c>
      <c r="P977" s="2">
        <v>44261</v>
      </c>
      <c r="Q977" s="2">
        <v>44261</v>
      </c>
    </row>
    <row r="978" spans="1:17" x14ac:dyDescent="0.2">
      <c r="A978" s="10">
        <v>72655</v>
      </c>
      <c r="B978" s="10">
        <v>1620392</v>
      </c>
      <c r="C978" s="10">
        <v>34009</v>
      </c>
      <c r="D978" t="s">
        <v>291</v>
      </c>
      <c r="E978" t="s">
        <v>664</v>
      </c>
      <c r="F978" t="s">
        <v>669</v>
      </c>
      <c r="G978" t="s">
        <v>670</v>
      </c>
      <c r="H978">
        <v>1</v>
      </c>
      <c r="I978" t="s">
        <v>511</v>
      </c>
      <c r="J978" t="s">
        <v>737</v>
      </c>
      <c r="K978" t="s">
        <v>516</v>
      </c>
      <c r="L978" t="s">
        <v>474</v>
      </c>
      <c r="M978" t="s">
        <v>676</v>
      </c>
      <c r="N978">
        <v>-13.944430000000001</v>
      </c>
      <c r="O978">
        <v>-38.929839999999999</v>
      </c>
      <c r="P978" s="2">
        <v>44261</v>
      </c>
      <c r="Q978" s="2">
        <v>44261</v>
      </c>
    </row>
    <row r="979" spans="1:17" x14ac:dyDescent="0.2">
      <c r="A979" s="10">
        <v>72655</v>
      </c>
      <c r="B979" s="10">
        <v>1620391</v>
      </c>
      <c r="C979" s="10">
        <v>34009</v>
      </c>
      <c r="D979" t="s">
        <v>291</v>
      </c>
      <c r="E979" t="s">
        <v>664</v>
      </c>
      <c r="F979" t="s">
        <v>669</v>
      </c>
      <c r="G979" t="s">
        <v>670</v>
      </c>
      <c r="H979">
        <v>1</v>
      </c>
      <c r="I979" t="s">
        <v>511</v>
      </c>
      <c r="J979" t="s">
        <v>737</v>
      </c>
      <c r="K979" t="s">
        <v>516</v>
      </c>
      <c r="L979" t="s">
        <v>474</v>
      </c>
      <c r="M979" t="s">
        <v>676</v>
      </c>
      <c r="N979">
        <v>-14.207050000000001</v>
      </c>
      <c r="O979">
        <v>-38.991230000000002</v>
      </c>
      <c r="P979" s="2">
        <v>44261</v>
      </c>
      <c r="Q979" s="2">
        <v>44261</v>
      </c>
    </row>
    <row r="980" spans="1:17" x14ac:dyDescent="0.2">
      <c r="A980" s="10">
        <v>72655</v>
      </c>
      <c r="B980" s="10">
        <v>1620390</v>
      </c>
      <c r="C980" s="10">
        <v>34009</v>
      </c>
      <c r="D980" t="s">
        <v>291</v>
      </c>
      <c r="E980" t="s">
        <v>664</v>
      </c>
      <c r="F980" t="s">
        <v>669</v>
      </c>
      <c r="G980" t="s">
        <v>670</v>
      </c>
      <c r="H980">
        <v>1</v>
      </c>
      <c r="I980" t="s">
        <v>511</v>
      </c>
      <c r="J980" t="s">
        <v>737</v>
      </c>
      <c r="K980" t="s">
        <v>516</v>
      </c>
      <c r="L980" t="s">
        <v>474</v>
      </c>
      <c r="M980" t="s">
        <v>676</v>
      </c>
      <c r="N980">
        <v>-14.104329999999999</v>
      </c>
      <c r="O980">
        <v>-38.965330000000002</v>
      </c>
      <c r="P980" s="2">
        <v>44261</v>
      </c>
      <c r="Q980" s="2">
        <v>44261</v>
      </c>
    </row>
    <row r="981" spans="1:17" x14ac:dyDescent="0.2">
      <c r="A981" s="10">
        <v>72655</v>
      </c>
      <c r="B981" s="10">
        <v>1620389</v>
      </c>
      <c r="C981" s="10">
        <v>34009</v>
      </c>
      <c r="D981" t="s">
        <v>291</v>
      </c>
      <c r="E981" t="s">
        <v>664</v>
      </c>
      <c r="F981" t="s">
        <v>669</v>
      </c>
      <c r="G981" t="s">
        <v>670</v>
      </c>
      <c r="H981">
        <v>1</v>
      </c>
      <c r="I981" t="s">
        <v>511</v>
      </c>
      <c r="J981" t="s">
        <v>737</v>
      </c>
      <c r="K981" t="s">
        <v>516</v>
      </c>
      <c r="L981" t="s">
        <v>474</v>
      </c>
      <c r="M981" t="s">
        <v>676</v>
      </c>
      <c r="N981">
        <v>-13.992839999999999</v>
      </c>
      <c r="O981">
        <v>-38.942830000000001</v>
      </c>
      <c r="P981" s="2">
        <v>44261</v>
      </c>
      <c r="Q981" s="2">
        <v>44261</v>
      </c>
    </row>
    <row r="982" spans="1:17" x14ac:dyDescent="0.2">
      <c r="A982" s="10">
        <v>72655</v>
      </c>
      <c r="B982" s="10">
        <v>1620388</v>
      </c>
      <c r="C982" s="10">
        <v>34009</v>
      </c>
      <c r="D982" t="s">
        <v>291</v>
      </c>
      <c r="E982" t="s">
        <v>664</v>
      </c>
      <c r="F982" t="s">
        <v>669</v>
      </c>
      <c r="G982" t="s">
        <v>670</v>
      </c>
      <c r="H982">
        <v>1</v>
      </c>
      <c r="I982" t="s">
        <v>511</v>
      </c>
      <c r="J982" t="s">
        <v>737</v>
      </c>
      <c r="K982" t="s">
        <v>516</v>
      </c>
      <c r="L982" t="s">
        <v>474</v>
      </c>
      <c r="M982" t="s">
        <v>676</v>
      </c>
      <c r="N982">
        <v>-14.207050000000001</v>
      </c>
      <c r="O982">
        <v>-38.991230000000002</v>
      </c>
      <c r="P982" s="2">
        <v>44261</v>
      </c>
      <c r="Q982" s="2">
        <v>44261</v>
      </c>
    </row>
    <row r="983" spans="1:17" x14ac:dyDescent="0.2">
      <c r="A983" s="10">
        <v>72655</v>
      </c>
      <c r="B983" s="10">
        <v>1620387</v>
      </c>
      <c r="C983" s="10">
        <v>34009</v>
      </c>
      <c r="D983" t="s">
        <v>291</v>
      </c>
      <c r="E983" t="s">
        <v>664</v>
      </c>
      <c r="F983" t="s">
        <v>669</v>
      </c>
      <c r="G983" t="s">
        <v>670</v>
      </c>
      <c r="H983">
        <v>1</v>
      </c>
      <c r="I983" t="s">
        <v>511</v>
      </c>
      <c r="J983" t="s">
        <v>737</v>
      </c>
      <c r="K983" t="s">
        <v>516</v>
      </c>
      <c r="L983" t="s">
        <v>474</v>
      </c>
      <c r="M983" t="s">
        <v>676</v>
      </c>
      <c r="N983">
        <v>-14.186870000000001</v>
      </c>
      <c r="O983">
        <v>-38.987549999999999</v>
      </c>
      <c r="P983" s="2">
        <v>44261</v>
      </c>
      <c r="Q983" s="2">
        <v>44261</v>
      </c>
    </row>
    <row r="984" spans="1:17" x14ac:dyDescent="0.2">
      <c r="A984" s="10">
        <v>72655</v>
      </c>
      <c r="B984" s="10">
        <v>1620386</v>
      </c>
      <c r="C984" s="10">
        <v>34009</v>
      </c>
      <c r="D984" t="s">
        <v>291</v>
      </c>
      <c r="E984" t="s">
        <v>664</v>
      </c>
      <c r="F984" t="s">
        <v>669</v>
      </c>
      <c r="G984" t="s">
        <v>670</v>
      </c>
      <c r="H984">
        <v>1</v>
      </c>
      <c r="I984" t="s">
        <v>511</v>
      </c>
      <c r="J984" t="s">
        <v>737</v>
      </c>
      <c r="K984" t="s">
        <v>516</v>
      </c>
      <c r="L984" t="s">
        <v>474</v>
      </c>
      <c r="M984" t="s">
        <v>676</v>
      </c>
      <c r="N984">
        <v>-14.143800000000001</v>
      </c>
      <c r="O984">
        <v>-38.97598</v>
      </c>
      <c r="P984" s="2">
        <v>44261</v>
      </c>
      <c r="Q984" s="2">
        <v>44261</v>
      </c>
    </row>
    <row r="985" spans="1:17" x14ac:dyDescent="0.2">
      <c r="A985" s="10">
        <v>72655</v>
      </c>
      <c r="B985" s="10">
        <v>1620385</v>
      </c>
      <c r="C985" s="10">
        <v>34009</v>
      </c>
      <c r="D985" t="s">
        <v>291</v>
      </c>
      <c r="E985" t="s">
        <v>664</v>
      </c>
      <c r="F985" t="s">
        <v>669</v>
      </c>
      <c r="G985" t="s">
        <v>670</v>
      </c>
      <c r="H985">
        <v>1</v>
      </c>
      <c r="I985" t="s">
        <v>511</v>
      </c>
      <c r="J985" t="s">
        <v>737</v>
      </c>
      <c r="K985" t="s">
        <v>516</v>
      </c>
      <c r="L985" t="s">
        <v>474</v>
      </c>
      <c r="M985" t="s">
        <v>676</v>
      </c>
      <c r="N985">
        <v>-13.96186</v>
      </c>
      <c r="O985">
        <v>-38.934170000000002</v>
      </c>
      <c r="P985" s="2">
        <v>44261</v>
      </c>
      <c r="Q985" s="2">
        <v>44261</v>
      </c>
    </row>
    <row r="986" spans="1:17" x14ac:dyDescent="0.2">
      <c r="A986" s="10">
        <v>72655</v>
      </c>
      <c r="B986" s="10">
        <v>1620384</v>
      </c>
      <c r="C986" s="10">
        <v>34009</v>
      </c>
      <c r="D986" t="s">
        <v>291</v>
      </c>
      <c r="E986" t="s">
        <v>664</v>
      </c>
      <c r="F986" t="s">
        <v>669</v>
      </c>
      <c r="G986" t="s">
        <v>670</v>
      </c>
      <c r="H986">
        <v>1</v>
      </c>
      <c r="I986" t="s">
        <v>511</v>
      </c>
      <c r="J986" t="s">
        <v>737</v>
      </c>
      <c r="K986" t="s">
        <v>516</v>
      </c>
      <c r="L986" t="s">
        <v>474</v>
      </c>
      <c r="M986" t="s">
        <v>676</v>
      </c>
      <c r="N986">
        <v>-14.207050000000001</v>
      </c>
      <c r="O986">
        <v>-38.991230000000002</v>
      </c>
      <c r="P986" s="2">
        <v>44261</v>
      </c>
      <c r="Q986" s="2">
        <v>44261</v>
      </c>
    </row>
    <row r="987" spans="1:17" x14ac:dyDescent="0.2">
      <c r="A987" s="10">
        <v>72655</v>
      </c>
      <c r="B987" s="10">
        <v>1620383</v>
      </c>
      <c r="C987" s="10">
        <v>34009</v>
      </c>
      <c r="D987" t="s">
        <v>291</v>
      </c>
      <c r="E987" t="s">
        <v>664</v>
      </c>
      <c r="F987" t="s">
        <v>669</v>
      </c>
      <c r="G987" t="s">
        <v>670</v>
      </c>
      <c r="H987">
        <v>1</v>
      </c>
      <c r="I987" t="s">
        <v>511</v>
      </c>
      <c r="J987" t="s">
        <v>737</v>
      </c>
      <c r="K987" t="s">
        <v>516</v>
      </c>
      <c r="L987" t="s">
        <v>474</v>
      </c>
      <c r="M987" t="s">
        <v>676</v>
      </c>
      <c r="N987">
        <v>-14.207050000000001</v>
      </c>
      <c r="O987">
        <v>-38.991230000000002</v>
      </c>
      <c r="P987" s="2">
        <v>44261</v>
      </c>
      <c r="Q987" s="2">
        <v>44261</v>
      </c>
    </row>
    <row r="988" spans="1:17" x14ac:dyDescent="0.2">
      <c r="A988" s="10">
        <v>72655</v>
      </c>
      <c r="B988" s="10">
        <v>1620382</v>
      </c>
      <c r="C988" s="10">
        <v>34009</v>
      </c>
      <c r="D988" t="s">
        <v>291</v>
      </c>
      <c r="E988" t="s">
        <v>664</v>
      </c>
      <c r="F988" t="s">
        <v>669</v>
      </c>
      <c r="G988" t="s">
        <v>670</v>
      </c>
      <c r="H988">
        <v>1</v>
      </c>
      <c r="I988" t="s">
        <v>511</v>
      </c>
      <c r="J988" t="s">
        <v>737</v>
      </c>
      <c r="K988" t="s">
        <v>516</v>
      </c>
      <c r="L988" t="s">
        <v>474</v>
      </c>
      <c r="M988" t="s">
        <v>676</v>
      </c>
      <c r="N988">
        <v>-14.12313</v>
      </c>
      <c r="O988">
        <v>-38.969729999999998</v>
      </c>
      <c r="P988" s="2">
        <v>44261</v>
      </c>
      <c r="Q988" s="2">
        <v>44261</v>
      </c>
    </row>
    <row r="989" spans="1:17" x14ac:dyDescent="0.2">
      <c r="A989" s="10">
        <v>72655</v>
      </c>
      <c r="B989" s="10">
        <v>1620381</v>
      </c>
      <c r="C989" s="10">
        <v>34009</v>
      </c>
      <c r="D989" t="s">
        <v>291</v>
      </c>
      <c r="E989" t="s">
        <v>664</v>
      </c>
      <c r="F989" t="s">
        <v>669</v>
      </c>
      <c r="G989" t="s">
        <v>670</v>
      </c>
      <c r="H989">
        <v>1</v>
      </c>
      <c r="I989" t="s">
        <v>511</v>
      </c>
      <c r="J989" t="s">
        <v>737</v>
      </c>
      <c r="K989" t="s">
        <v>516</v>
      </c>
      <c r="L989" t="s">
        <v>474</v>
      </c>
      <c r="M989" t="s">
        <v>676</v>
      </c>
      <c r="N989">
        <v>-14.000249999999999</v>
      </c>
      <c r="O989">
        <v>-38.944189999999999</v>
      </c>
      <c r="P989" s="2">
        <v>44261</v>
      </c>
      <c r="Q989" s="2">
        <v>44261</v>
      </c>
    </row>
    <row r="990" spans="1:17" x14ac:dyDescent="0.2">
      <c r="A990" s="10">
        <v>72655</v>
      </c>
      <c r="B990" s="10">
        <v>1620380</v>
      </c>
      <c r="C990" s="10">
        <v>34009</v>
      </c>
      <c r="D990" t="s">
        <v>291</v>
      </c>
      <c r="E990" t="s">
        <v>664</v>
      </c>
      <c r="F990" t="s">
        <v>669</v>
      </c>
      <c r="G990" t="s">
        <v>670</v>
      </c>
      <c r="H990">
        <v>1</v>
      </c>
      <c r="I990" t="s">
        <v>511</v>
      </c>
      <c r="J990" t="s">
        <v>737</v>
      </c>
      <c r="K990" t="s">
        <v>516</v>
      </c>
      <c r="L990" t="s">
        <v>474</v>
      </c>
      <c r="M990" t="s">
        <v>676</v>
      </c>
      <c r="N990">
        <v>-14.207050000000001</v>
      </c>
      <c r="O990">
        <v>-38.991230000000002</v>
      </c>
      <c r="P990" s="2">
        <v>44261</v>
      </c>
      <c r="Q990" s="2">
        <v>44261</v>
      </c>
    </row>
    <row r="991" spans="1:17" x14ac:dyDescent="0.2">
      <c r="A991" s="10">
        <v>72655</v>
      </c>
      <c r="B991" s="10">
        <v>1620379</v>
      </c>
      <c r="C991" s="10">
        <v>34009</v>
      </c>
      <c r="D991" t="s">
        <v>291</v>
      </c>
      <c r="E991" t="s">
        <v>664</v>
      </c>
      <c r="F991" t="s">
        <v>669</v>
      </c>
      <c r="G991" t="s">
        <v>670</v>
      </c>
      <c r="H991">
        <v>1</v>
      </c>
      <c r="I991" t="s">
        <v>511</v>
      </c>
      <c r="J991" t="s">
        <v>737</v>
      </c>
      <c r="K991" t="s">
        <v>516</v>
      </c>
      <c r="L991" t="s">
        <v>474</v>
      </c>
      <c r="M991" t="s">
        <v>676</v>
      </c>
      <c r="N991">
        <v>-14.09282</v>
      </c>
      <c r="O991">
        <v>-38.960230000000003</v>
      </c>
      <c r="P991" s="2">
        <v>44261</v>
      </c>
      <c r="Q991" s="2">
        <v>44261</v>
      </c>
    </row>
    <row r="992" spans="1:17" x14ac:dyDescent="0.2">
      <c r="A992" s="10">
        <v>72655</v>
      </c>
      <c r="B992" s="10">
        <v>1620378</v>
      </c>
      <c r="C992" s="10">
        <v>34009</v>
      </c>
      <c r="D992" t="s">
        <v>291</v>
      </c>
      <c r="E992" t="s">
        <v>664</v>
      </c>
      <c r="F992" t="s">
        <v>669</v>
      </c>
      <c r="G992" t="s">
        <v>670</v>
      </c>
      <c r="H992">
        <v>1</v>
      </c>
      <c r="I992" t="s">
        <v>511</v>
      </c>
      <c r="J992" t="s">
        <v>737</v>
      </c>
      <c r="K992" t="s">
        <v>516</v>
      </c>
      <c r="L992" t="s">
        <v>474</v>
      </c>
      <c r="M992" t="s">
        <v>676</v>
      </c>
      <c r="N992">
        <v>-14.089230000000001</v>
      </c>
      <c r="O992">
        <v>-38.959739999999996</v>
      </c>
      <c r="P992" s="2">
        <v>44261</v>
      </c>
      <c r="Q992" s="2">
        <v>44261</v>
      </c>
    </row>
    <row r="993" spans="1:17" x14ac:dyDescent="0.2">
      <c r="A993" s="10">
        <v>72655</v>
      </c>
      <c r="B993" s="10">
        <v>1620377</v>
      </c>
      <c r="C993" s="10">
        <v>34009</v>
      </c>
      <c r="D993" t="s">
        <v>291</v>
      </c>
      <c r="E993" t="s">
        <v>664</v>
      </c>
      <c r="F993" t="s">
        <v>669</v>
      </c>
      <c r="G993" t="s">
        <v>670</v>
      </c>
      <c r="H993">
        <v>1</v>
      </c>
      <c r="I993" t="s">
        <v>511</v>
      </c>
      <c r="J993" t="s">
        <v>737</v>
      </c>
      <c r="K993" t="s">
        <v>516</v>
      </c>
      <c r="L993" t="s">
        <v>474</v>
      </c>
      <c r="M993" t="s">
        <v>676</v>
      </c>
      <c r="N993">
        <v>-13.96186</v>
      </c>
      <c r="O993">
        <v>-38.934179999999998</v>
      </c>
      <c r="P993" s="2">
        <v>44261</v>
      </c>
      <c r="Q993" s="2">
        <v>44261</v>
      </c>
    </row>
    <row r="994" spans="1:17" x14ac:dyDescent="0.2">
      <c r="A994" s="10">
        <v>72655</v>
      </c>
      <c r="B994" s="10">
        <v>1620376</v>
      </c>
      <c r="C994" s="10">
        <v>34009</v>
      </c>
      <c r="D994" t="s">
        <v>291</v>
      </c>
      <c r="E994" t="s">
        <v>664</v>
      </c>
      <c r="F994" t="s">
        <v>669</v>
      </c>
      <c r="G994" t="s">
        <v>670</v>
      </c>
      <c r="H994">
        <v>1</v>
      </c>
      <c r="I994" t="s">
        <v>511</v>
      </c>
      <c r="J994" t="s">
        <v>737</v>
      </c>
      <c r="K994" t="s">
        <v>516</v>
      </c>
      <c r="L994" t="s">
        <v>474</v>
      </c>
      <c r="M994" t="s">
        <v>676</v>
      </c>
      <c r="N994">
        <v>-14.207050000000001</v>
      </c>
      <c r="O994">
        <v>-38.991230000000002</v>
      </c>
      <c r="P994" s="2">
        <v>44261</v>
      </c>
      <c r="Q994" s="2">
        <v>44261</v>
      </c>
    </row>
    <row r="995" spans="1:17" x14ac:dyDescent="0.2">
      <c r="A995" s="10">
        <v>72655</v>
      </c>
      <c r="B995" s="10">
        <v>1620375</v>
      </c>
      <c r="C995" s="10">
        <v>34009</v>
      </c>
      <c r="D995" t="s">
        <v>291</v>
      </c>
      <c r="E995" t="s">
        <v>664</v>
      </c>
      <c r="F995" t="s">
        <v>669</v>
      </c>
      <c r="G995" t="s">
        <v>670</v>
      </c>
      <c r="H995">
        <v>1</v>
      </c>
      <c r="I995" t="s">
        <v>511</v>
      </c>
      <c r="J995" t="s">
        <v>737</v>
      </c>
      <c r="K995" t="s">
        <v>516</v>
      </c>
      <c r="L995" t="s">
        <v>474</v>
      </c>
      <c r="M995" t="s">
        <v>676</v>
      </c>
      <c r="N995">
        <v>-13.92483</v>
      </c>
      <c r="O995">
        <v>-38.931159999999998</v>
      </c>
      <c r="P995" s="2">
        <v>44261</v>
      </c>
      <c r="Q995" s="2">
        <v>44261</v>
      </c>
    </row>
    <row r="996" spans="1:17" x14ac:dyDescent="0.2">
      <c r="A996" s="10">
        <v>72655</v>
      </c>
      <c r="B996" s="10">
        <v>1620374</v>
      </c>
      <c r="C996" s="10">
        <v>34009</v>
      </c>
      <c r="D996" t="s">
        <v>291</v>
      </c>
      <c r="E996" t="s">
        <v>664</v>
      </c>
      <c r="F996" t="s">
        <v>669</v>
      </c>
      <c r="G996" t="s">
        <v>670</v>
      </c>
      <c r="H996">
        <v>1</v>
      </c>
      <c r="I996" t="s">
        <v>511</v>
      </c>
      <c r="J996" t="s">
        <v>737</v>
      </c>
      <c r="K996" t="s">
        <v>516</v>
      </c>
      <c r="L996" t="s">
        <v>474</v>
      </c>
      <c r="M996" t="s">
        <v>676</v>
      </c>
      <c r="N996">
        <v>-14.207050000000001</v>
      </c>
      <c r="O996">
        <v>-38.991230000000002</v>
      </c>
      <c r="P996" s="2">
        <v>44261</v>
      </c>
      <c r="Q996" s="2">
        <v>44261</v>
      </c>
    </row>
    <row r="997" spans="1:17" x14ac:dyDescent="0.2">
      <c r="A997" s="10">
        <v>72655</v>
      </c>
      <c r="B997" s="10">
        <v>1620373</v>
      </c>
      <c r="C997" s="10">
        <v>34009</v>
      </c>
      <c r="D997" t="s">
        <v>291</v>
      </c>
      <c r="E997" t="s">
        <v>664</v>
      </c>
      <c r="F997" t="s">
        <v>669</v>
      </c>
      <c r="G997" t="s">
        <v>670</v>
      </c>
      <c r="H997">
        <v>1</v>
      </c>
      <c r="I997" t="s">
        <v>511</v>
      </c>
      <c r="J997" t="s">
        <v>737</v>
      </c>
      <c r="K997" t="s">
        <v>516</v>
      </c>
      <c r="L997" t="s">
        <v>474</v>
      </c>
      <c r="M997" t="s">
        <v>676</v>
      </c>
      <c r="N997">
        <v>-13.95415</v>
      </c>
      <c r="O997">
        <v>-38.931919999999998</v>
      </c>
      <c r="P997" s="2">
        <v>44261</v>
      </c>
      <c r="Q997" s="2">
        <v>44261</v>
      </c>
    </row>
    <row r="998" spans="1:17" x14ac:dyDescent="0.2">
      <c r="A998" s="10">
        <v>72655</v>
      </c>
      <c r="B998" s="10">
        <v>1620372</v>
      </c>
      <c r="C998" s="10">
        <v>34009</v>
      </c>
      <c r="D998" t="s">
        <v>291</v>
      </c>
      <c r="E998" t="s">
        <v>664</v>
      </c>
      <c r="F998" t="s">
        <v>669</v>
      </c>
      <c r="G998" t="s">
        <v>670</v>
      </c>
      <c r="H998">
        <v>1</v>
      </c>
      <c r="I998" t="s">
        <v>511</v>
      </c>
      <c r="J998" t="s">
        <v>737</v>
      </c>
      <c r="K998" t="s">
        <v>516</v>
      </c>
      <c r="L998" t="s">
        <v>474</v>
      </c>
      <c r="M998" t="s">
        <v>676</v>
      </c>
      <c r="N998">
        <v>-14.01431</v>
      </c>
      <c r="O998">
        <v>-38.94323</v>
      </c>
      <c r="P998" s="2">
        <v>44261</v>
      </c>
      <c r="Q998" s="2">
        <v>44261</v>
      </c>
    </row>
    <row r="999" spans="1:17" x14ac:dyDescent="0.2">
      <c r="A999" s="10">
        <v>72655</v>
      </c>
      <c r="B999" s="10">
        <v>1620371</v>
      </c>
      <c r="C999" s="10">
        <v>34009</v>
      </c>
      <c r="D999" t="s">
        <v>291</v>
      </c>
      <c r="E999" t="s">
        <v>664</v>
      </c>
      <c r="F999" t="s">
        <v>669</v>
      </c>
      <c r="G999" t="s">
        <v>670</v>
      </c>
      <c r="H999">
        <v>1</v>
      </c>
      <c r="I999" t="s">
        <v>511</v>
      </c>
      <c r="J999" t="s">
        <v>737</v>
      </c>
      <c r="K999" t="s">
        <v>516</v>
      </c>
      <c r="L999" t="s">
        <v>474</v>
      </c>
      <c r="M999" t="s">
        <v>676</v>
      </c>
      <c r="N999">
        <v>-14.00487</v>
      </c>
      <c r="O999">
        <v>-38.944450000000003</v>
      </c>
      <c r="P999" s="2">
        <v>44261</v>
      </c>
      <c r="Q999" s="2">
        <v>44261</v>
      </c>
    </row>
    <row r="1000" spans="1:17" x14ac:dyDescent="0.2">
      <c r="A1000" s="10">
        <v>72655</v>
      </c>
      <c r="B1000" s="10">
        <v>1620370</v>
      </c>
      <c r="C1000" s="10">
        <v>34009</v>
      </c>
      <c r="D1000" t="s">
        <v>291</v>
      </c>
      <c r="E1000" t="s">
        <v>664</v>
      </c>
      <c r="F1000" t="s">
        <v>669</v>
      </c>
      <c r="G1000" t="s">
        <v>670</v>
      </c>
      <c r="H1000">
        <v>1</v>
      </c>
      <c r="I1000" t="s">
        <v>511</v>
      </c>
      <c r="J1000" t="s">
        <v>737</v>
      </c>
      <c r="K1000" t="s">
        <v>516</v>
      </c>
      <c r="L1000" t="s">
        <v>474</v>
      </c>
      <c r="M1000" t="s">
        <v>676</v>
      </c>
      <c r="N1000">
        <v>-13.971539999999999</v>
      </c>
      <c r="O1000">
        <v>-38.93777</v>
      </c>
      <c r="P1000" s="2">
        <v>44261</v>
      </c>
      <c r="Q1000" s="2">
        <v>44261</v>
      </c>
    </row>
    <row r="1001" spans="1:17" x14ac:dyDescent="0.2">
      <c r="A1001" s="10">
        <v>72655</v>
      </c>
      <c r="B1001" s="10">
        <v>1620369</v>
      </c>
      <c r="C1001" s="10">
        <v>34009</v>
      </c>
      <c r="D1001" t="s">
        <v>291</v>
      </c>
      <c r="E1001" t="s">
        <v>664</v>
      </c>
      <c r="F1001" t="s">
        <v>669</v>
      </c>
      <c r="G1001" t="s">
        <v>670</v>
      </c>
      <c r="H1001">
        <v>1</v>
      </c>
      <c r="I1001" t="s">
        <v>511</v>
      </c>
      <c r="J1001" t="s">
        <v>737</v>
      </c>
      <c r="K1001" t="s">
        <v>516</v>
      </c>
      <c r="L1001" t="s">
        <v>474</v>
      </c>
      <c r="M1001" t="s">
        <v>676</v>
      </c>
      <c r="N1001">
        <v>-14.207050000000001</v>
      </c>
      <c r="O1001">
        <v>-38.991230000000002</v>
      </c>
      <c r="P1001" s="2">
        <v>44261</v>
      </c>
      <c r="Q1001" s="2">
        <v>44261</v>
      </c>
    </row>
    <row r="1002" spans="1:17" x14ac:dyDescent="0.2">
      <c r="A1002" s="10">
        <v>72655</v>
      </c>
      <c r="B1002" s="10">
        <v>1620368</v>
      </c>
      <c r="C1002" s="10">
        <v>34009</v>
      </c>
      <c r="D1002" t="s">
        <v>291</v>
      </c>
      <c r="E1002" t="s">
        <v>664</v>
      </c>
      <c r="F1002" t="s">
        <v>669</v>
      </c>
      <c r="G1002" t="s">
        <v>670</v>
      </c>
      <c r="H1002">
        <v>1</v>
      </c>
      <c r="I1002" t="s">
        <v>511</v>
      </c>
      <c r="J1002" t="s">
        <v>737</v>
      </c>
      <c r="K1002" t="s">
        <v>516</v>
      </c>
      <c r="L1002" t="s">
        <v>474</v>
      </c>
      <c r="M1002" t="s">
        <v>676</v>
      </c>
      <c r="N1002">
        <v>-14.094580000000001</v>
      </c>
      <c r="O1002">
        <v>-38.960569999999997</v>
      </c>
      <c r="P1002" s="2">
        <v>44261</v>
      </c>
      <c r="Q1002" s="2">
        <v>44261</v>
      </c>
    </row>
    <row r="1003" spans="1:17" x14ac:dyDescent="0.2">
      <c r="A1003" s="10">
        <v>72655</v>
      </c>
      <c r="B1003" s="10">
        <v>1620367</v>
      </c>
      <c r="C1003" s="10">
        <v>34009</v>
      </c>
      <c r="D1003" t="s">
        <v>291</v>
      </c>
      <c r="E1003" t="s">
        <v>664</v>
      </c>
      <c r="F1003" t="s">
        <v>669</v>
      </c>
      <c r="G1003" t="s">
        <v>670</v>
      </c>
      <c r="H1003">
        <v>1</v>
      </c>
      <c r="I1003" t="s">
        <v>511</v>
      </c>
      <c r="J1003" t="s">
        <v>737</v>
      </c>
      <c r="K1003" t="s">
        <v>516</v>
      </c>
      <c r="L1003" t="s">
        <v>474</v>
      </c>
      <c r="M1003" t="s">
        <v>676</v>
      </c>
      <c r="N1003">
        <v>-14.023239999999999</v>
      </c>
      <c r="O1003">
        <v>-38.946890000000003</v>
      </c>
      <c r="P1003" s="2">
        <v>44261</v>
      </c>
      <c r="Q1003" s="2">
        <v>44261</v>
      </c>
    </row>
    <row r="1004" spans="1:17" x14ac:dyDescent="0.2">
      <c r="A1004" s="10">
        <v>72655</v>
      </c>
      <c r="B1004" s="10">
        <v>1620366</v>
      </c>
      <c r="C1004" s="10">
        <v>34009</v>
      </c>
      <c r="D1004" t="s">
        <v>291</v>
      </c>
      <c r="E1004" t="s">
        <v>664</v>
      </c>
      <c r="F1004" t="s">
        <v>669</v>
      </c>
      <c r="G1004" t="s">
        <v>670</v>
      </c>
      <c r="H1004">
        <v>1</v>
      </c>
      <c r="I1004" t="s">
        <v>511</v>
      </c>
      <c r="J1004" t="s">
        <v>737</v>
      </c>
      <c r="K1004" t="s">
        <v>516</v>
      </c>
      <c r="L1004" t="s">
        <v>474</v>
      </c>
      <c r="M1004" t="s">
        <v>676</v>
      </c>
      <c r="N1004">
        <v>-14.05129</v>
      </c>
      <c r="O1004">
        <v>-38.952039999999997</v>
      </c>
      <c r="P1004" s="2">
        <v>44261</v>
      </c>
      <c r="Q1004" s="2">
        <v>44261</v>
      </c>
    </row>
    <row r="1005" spans="1:17" x14ac:dyDescent="0.2">
      <c r="A1005" s="10">
        <v>72655</v>
      </c>
      <c r="B1005" s="10">
        <v>1620365</v>
      </c>
      <c r="C1005" s="10">
        <v>34009</v>
      </c>
      <c r="D1005" t="s">
        <v>291</v>
      </c>
      <c r="E1005" t="s">
        <v>664</v>
      </c>
      <c r="F1005" t="s">
        <v>669</v>
      </c>
      <c r="G1005" t="s">
        <v>670</v>
      </c>
      <c r="H1005">
        <v>1</v>
      </c>
      <c r="I1005" t="s">
        <v>511</v>
      </c>
      <c r="J1005" t="s">
        <v>737</v>
      </c>
      <c r="K1005" t="s">
        <v>516</v>
      </c>
      <c r="L1005" t="s">
        <v>474</v>
      </c>
      <c r="M1005" t="s">
        <v>676</v>
      </c>
      <c r="N1005">
        <v>-14.186870000000001</v>
      </c>
      <c r="O1005">
        <v>-38.987520000000004</v>
      </c>
      <c r="P1005" s="2">
        <v>44261</v>
      </c>
      <c r="Q1005" s="2">
        <v>44261</v>
      </c>
    </row>
    <row r="1006" spans="1:17" x14ac:dyDescent="0.2">
      <c r="A1006" s="10">
        <v>72655</v>
      </c>
      <c r="B1006" s="10">
        <v>1620364</v>
      </c>
      <c r="C1006" s="10">
        <v>34009</v>
      </c>
      <c r="D1006" t="s">
        <v>291</v>
      </c>
      <c r="E1006" t="s">
        <v>664</v>
      </c>
      <c r="F1006" t="s">
        <v>669</v>
      </c>
      <c r="G1006" t="s">
        <v>670</v>
      </c>
      <c r="H1006">
        <v>1</v>
      </c>
      <c r="I1006" t="s">
        <v>511</v>
      </c>
      <c r="J1006" t="s">
        <v>737</v>
      </c>
      <c r="K1006" t="s">
        <v>516</v>
      </c>
      <c r="L1006" t="s">
        <v>474</v>
      </c>
      <c r="M1006" t="s">
        <v>676</v>
      </c>
      <c r="N1006">
        <v>-14.207050000000001</v>
      </c>
      <c r="O1006">
        <v>-38.991230000000002</v>
      </c>
      <c r="P1006" s="2">
        <v>44261</v>
      </c>
      <c r="Q1006" s="2">
        <v>44261</v>
      </c>
    </row>
    <row r="1007" spans="1:17" x14ac:dyDescent="0.2">
      <c r="A1007" s="10">
        <v>72655</v>
      </c>
      <c r="B1007" s="10">
        <v>1620363</v>
      </c>
      <c r="C1007" s="10">
        <v>34009</v>
      </c>
      <c r="D1007" t="s">
        <v>291</v>
      </c>
      <c r="E1007" t="s">
        <v>664</v>
      </c>
      <c r="F1007" t="s">
        <v>669</v>
      </c>
      <c r="G1007" t="s">
        <v>670</v>
      </c>
      <c r="H1007">
        <v>1</v>
      </c>
      <c r="I1007" t="s">
        <v>511</v>
      </c>
      <c r="J1007" t="s">
        <v>737</v>
      </c>
      <c r="K1007" t="s">
        <v>516</v>
      </c>
      <c r="L1007" t="s">
        <v>474</v>
      </c>
      <c r="M1007" t="s">
        <v>676</v>
      </c>
      <c r="N1007">
        <v>-14.207050000000001</v>
      </c>
      <c r="O1007">
        <v>-38.991230000000002</v>
      </c>
      <c r="P1007" s="2">
        <v>44261</v>
      </c>
      <c r="Q1007" s="2">
        <v>44261</v>
      </c>
    </row>
    <row r="1008" spans="1:17" x14ac:dyDescent="0.2">
      <c r="A1008" s="10">
        <v>72655</v>
      </c>
      <c r="B1008" s="10">
        <v>1620362</v>
      </c>
      <c r="C1008" s="10">
        <v>34009</v>
      </c>
      <c r="D1008" t="s">
        <v>291</v>
      </c>
      <c r="E1008" t="s">
        <v>664</v>
      </c>
      <c r="F1008" t="s">
        <v>669</v>
      </c>
      <c r="G1008" t="s">
        <v>670</v>
      </c>
      <c r="H1008">
        <v>1</v>
      </c>
      <c r="I1008" t="s">
        <v>511</v>
      </c>
      <c r="J1008" t="s">
        <v>737</v>
      </c>
      <c r="K1008" t="s">
        <v>516</v>
      </c>
      <c r="L1008" t="s">
        <v>474</v>
      </c>
      <c r="M1008" t="s">
        <v>676</v>
      </c>
      <c r="N1008">
        <v>-14.06859</v>
      </c>
      <c r="O1008">
        <v>-38.955669999999998</v>
      </c>
      <c r="P1008" s="2">
        <v>44261</v>
      </c>
      <c r="Q1008" s="2">
        <v>44261</v>
      </c>
    </row>
    <row r="1009" spans="1:17" x14ac:dyDescent="0.2">
      <c r="A1009" s="10">
        <v>72655</v>
      </c>
      <c r="B1009" s="10">
        <v>1620361</v>
      </c>
      <c r="C1009" s="10">
        <v>34009</v>
      </c>
      <c r="D1009" t="s">
        <v>291</v>
      </c>
      <c r="E1009" t="s">
        <v>664</v>
      </c>
      <c r="F1009" t="s">
        <v>669</v>
      </c>
      <c r="G1009" t="s">
        <v>670</v>
      </c>
      <c r="H1009">
        <v>1</v>
      </c>
      <c r="I1009" t="s">
        <v>511</v>
      </c>
      <c r="J1009" t="s">
        <v>737</v>
      </c>
      <c r="K1009" t="s">
        <v>516</v>
      </c>
      <c r="L1009" t="s">
        <v>474</v>
      </c>
      <c r="M1009" t="s">
        <v>676</v>
      </c>
      <c r="N1009">
        <v>-13.98748</v>
      </c>
      <c r="O1009">
        <v>-38.941609999999997</v>
      </c>
      <c r="P1009" s="2">
        <v>44261</v>
      </c>
      <c r="Q1009" s="2">
        <v>44261</v>
      </c>
    </row>
    <row r="1010" spans="1:17" x14ac:dyDescent="0.2">
      <c r="A1010" s="10">
        <v>72655</v>
      </c>
      <c r="B1010" s="10">
        <v>1620360</v>
      </c>
      <c r="C1010" s="10">
        <v>34009</v>
      </c>
      <c r="D1010" t="s">
        <v>291</v>
      </c>
      <c r="E1010" t="s">
        <v>664</v>
      </c>
      <c r="F1010" t="s">
        <v>669</v>
      </c>
      <c r="G1010" t="s">
        <v>670</v>
      </c>
      <c r="H1010">
        <v>1</v>
      </c>
      <c r="I1010" t="s">
        <v>511</v>
      </c>
      <c r="J1010" t="s">
        <v>737</v>
      </c>
      <c r="K1010" t="s">
        <v>516</v>
      </c>
      <c r="L1010" t="s">
        <v>474</v>
      </c>
      <c r="M1010" t="s">
        <v>676</v>
      </c>
      <c r="N1010">
        <v>-14.017010000000001</v>
      </c>
      <c r="O1010">
        <v>-38.944409999999998</v>
      </c>
      <c r="P1010" s="2">
        <v>44261</v>
      </c>
      <c r="Q1010" s="2">
        <v>44261</v>
      </c>
    </row>
    <row r="1011" spans="1:17" x14ac:dyDescent="0.2">
      <c r="A1011" s="10">
        <v>72655</v>
      </c>
      <c r="B1011" s="10">
        <v>1620359</v>
      </c>
      <c r="C1011" s="10">
        <v>34009</v>
      </c>
      <c r="D1011" t="s">
        <v>291</v>
      </c>
      <c r="E1011" t="s">
        <v>664</v>
      </c>
      <c r="F1011" t="s">
        <v>669</v>
      </c>
      <c r="G1011" t="s">
        <v>670</v>
      </c>
      <c r="H1011">
        <v>1</v>
      </c>
      <c r="I1011" t="s">
        <v>511</v>
      </c>
      <c r="J1011" t="s">
        <v>737</v>
      </c>
      <c r="K1011" t="s">
        <v>516</v>
      </c>
      <c r="L1011" t="s">
        <v>474</v>
      </c>
      <c r="M1011" t="s">
        <v>676</v>
      </c>
      <c r="N1011">
        <v>-13.98714</v>
      </c>
      <c r="O1011">
        <v>-38.941490000000002</v>
      </c>
      <c r="P1011" s="2">
        <v>44261</v>
      </c>
      <c r="Q1011" s="2">
        <v>44261</v>
      </c>
    </row>
    <row r="1012" spans="1:17" x14ac:dyDescent="0.2">
      <c r="A1012" s="10">
        <v>72655</v>
      </c>
      <c r="B1012" s="10">
        <v>1620358</v>
      </c>
      <c r="C1012" s="10">
        <v>34009</v>
      </c>
      <c r="D1012" t="s">
        <v>291</v>
      </c>
      <c r="E1012" t="s">
        <v>664</v>
      </c>
      <c r="F1012" t="s">
        <v>669</v>
      </c>
      <c r="G1012" t="s">
        <v>670</v>
      </c>
      <c r="H1012">
        <v>1</v>
      </c>
      <c r="I1012" t="s">
        <v>511</v>
      </c>
      <c r="J1012" t="s">
        <v>737</v>
      </c>
      <c r="K1012" t="s">
        <v>516</v>
      </c>
      <c r="L1012" t="s">
        <v>474</v>
      </c>
      <c r="M1012" t="s">
        <v>676</v>
      </c>
      <c r="N1012">
        <v>-14.00032</v>
      </c>
      <c r="O1012">
        <v>-38.944040000000001</v>
      </c>
      <c r="P1012" s="2">
        <v>44261</v>
      </c>
      <c r="Q1012" s="2">
        <v>44261</v>
      </c>
    </row>
    <row r="1013" spans="1:17" x14ac:dyDescent="0.2">
      <c r="A1013" s="10">
        <v>72655</v>
      </c>
      <c r="B1013" s="10">
        <v>1620357</v>
      </c>
      <c r="C1013" s="10">
        <v>34009</v>
      </c>
      <c r="D1013" t="s">
        <v>291</v>
      </c>
      <c r="E1013" t="s">
        <v>664</v>
      </c>
      <c r="F1013" t="s">
        <v>669</v>
      </c>
      <c r="G1013" t="s">
        <v>670</v>
      </c>
      <c r="H1013">
        <v>1</v>
      </c>
      <c r="I1013" t="s">
        <v>511</v>
      </c>
      <c r="J1013" t="s">
        <v>737</v>
      </c>
      <c r="K1013" t="s">
        <v>516</v>
      </c>
      <c r="L1013" t="s">
        <v>474</v>
      </c>
      <c r="M1013" t="s">
        <v>676</v>
      </c>
      <c r="N1013">
        <v>-13.955410000000001</v>
      </c>
      <c r="O1013">
        <v>-38.932119999999998</v>
      </c>
      <c r="P1013" s="2">
        <v>44261</v>
      </c>
      <c r="Q1013" s="2">
        <v>44261</v>
      </c>
    </row>
    <row r="1014" spans="1:17" x14ac:dyDescent="0.2">
      <c r="A1014" s="10">
        <v>72655</v>
      </c>
      <c r="B1014" s="10">
        <v>1620356</v>
      </c>
      <c r="C1014" s="10">
        <v>34009</v>
      </c>
      <c r="D1014" t="s">
        <v>291</v>
      </c>
      <c r="E1014" t="s">
        <v>664</v>
      </c>
      <c r="F1014" t="s">
        <v>669</v>
      </c>
      <c r="G1014" t="s">
        <v>670</v>
      </c>
      <c r="H1014">
        <v>1</v>
      </c>
      <c r="I1014" t="s">
        <v>511</v>
      </c>
      <c r="J1014" t="s">
        <v>737</v>
      </c>
      <c r="K1014" t="s">
        <v>516</v>
      </c>
      <c r="L1014" t="s">
        <v>474</v>
      </c>
      <c r="M1014" t="s">
        <v>676</v>
      </c>
      <c r="N1014">
        <v>-14.207050000000001</v>
      </c>
      <c r="O1014">
        <v>-38.991230000000002</v>
      </c>
      <c r="P1014" s="2">
        <v>44261</v>
      </c>
      <c r="Q1014" s="2">
        <v>44261</v>
      </c>
    </row>
    <row r="1015" spans="1:17" x14ac:dyDescent="0.2">
      <c r="A1015" s="10">
        <v>72655</v>
      </c>
      <c r="B1015" s="10">
        <v>1620355</v>
      </c>
      <c r="C1015" s="10">
        <v>34009</v>
      </c>
      <c r="D1015" t="s">
        <v>291</v>
      </c>
      <c r="E1015" t="s">
        <v>664</v>
      </c>
      <c r="F1015" t="s">
        <v>669</v>
      </c>
      <c r="G1015" t="s">
        <v>670</v>
      </c>
      <c r="H1015">
        <v>1</v>
      </c>
      <c r="I1015" t="s">
        <v>511</v>
      </c>
      <c r="J1015" t="s">
        <v>737</v>
      </c>
      <c r="K1015" t="s">
        <v>516</v>
      </c>
      <c r="L1015" t="s">
        <v>474</v>
      </c>
      <c r="M1015" t="s">
        <v>676</v>
      </c>
      <c r="N1015">
        <v>-13.96659</v>
      </c>
      <c r="O1015">
        <v>-38.93432</v>
      </c>
      <c r="P1015" s="2">
        <v>44261</v>
      </c>
      <c r="Q1015" s="2">
        <v>44261</v>
      </c>
    </row>
    <row r="1016" spans="1:17" x14ac:dyDescent="0.2">
      <c r="A1016" s="10">
        <v>72655</v>
      </c>
      <c r="B1016" s="10">
        <v>1620354</v>
      </c>
      <c r="C1016" s="10">
        <v>34009</v>
      </c>
      <c r="D1016" t="s">
        <v>291</v>
      </c>
      <c r="E1016" t="s">
        <v>664</v>
      </c>
      <c r="F1016" t="s">
        <v>669</v>
      </c>
      <c r="G1016" t="s">
        <v>670</v>
      </c>
      <c r="H1016">
        <v>1</v>
      </c>
      <c r="I1016" t="s">
        <v>511</v>
      </c>
      <c r="J1016" t="s">
        <v>737</v>
      </c>
      <c r="K1016" t="s">
        <v>516</v>
      </c>
      <c r="L1016" t="s">
        <v>474</v>
      </c>
      <c r="M1016" t="s">
        <v>676</v>
      </c>
      <c r="N1016">
        <v>-13.92079</v>
      </c>
      <c r="O1016">
        <v>-38.930639999999997</v>
      </c>
      <c r="P1016" s="2">
        <v>44261</v>
      </c>
      <c r="Q1016" s="2">
        <v>44261</v>
      </c>
    </row>
    <row r="1017" spans="1:17" x14ac:dyDescent="0.2">
      <c r="A1017" s="10">
        <v>72655</v>
      </c>
      <c r="B1017" s="10">
        <v>1620353</v>
      </c>
      <c r="C1017" s="10">
        <v>34009</v>
      </c>
      <c r="D1017" t="s">
        <v>291</v>
      </c>
      <c r="E1017" t="s">
        <v>664</v>
      </c>
      <c r="F1017" t="s">
        <v>669</v>
      </c>
      <c r="G1017" t="s">
        <v>670</v>
      </c>
      <c r="H1017">
        <v>1</v>
      </c>
      <c r="I1017" t="s">
        <v>511</v>
      </c>
      <c r="J1017" t="s">
        <v>737</v>
      </c>
      <c r="K1017" t="s">
        <v>516</v>
      </c>
      <c r="L1017" t="s">
        <v>474</v>
      </c>
      <c r="M1017" t="s">
        <v>676</v>
      </c>
      <c r="N1017">
        <v>-14.06254</v>
      </c>
      <c r="O1017">
        <v>-38.953879999999998</v>
      </c>
      <c r="P1017" s="2">
        <v>44261</v>
      </c>
      <c r="Q1017" s="2">
        <v>44261</v>
      </c>
    </row>
    <row r="1018" spans="1:17" x14ac:dyDescent="0.2">
      <c r="A1018" s="10">
        <v>72655</v>
      </c>
      <c r="B1018" s="10">
        <v>1620352</v>
      </c>
      <c r="C1018" s="10">
        <v>34009</v>
      </c>
      <c r="D1018" t="s">
        <v>291</v>
      </c>
      <c r="E1018" t="s">
        <v>664</v>
      </c>
      <c r="F1018" t="s">
        <v>669</v>
      </c>
      <c r="G1018" t="s">
        <v>670</v>
      </c>
      <c r="H1018">
        <v>1</v>
      </c>
      <c r="I1018" t="s">
        <v>511</v>
      </c>
      <c r="J1018" t="s">
        <v>737</v>
      </c>
      <c r="K1018" t="s">
        <v>516</v>
      </c>
      <c r="L1018" t="s">
        <v>474</v>
      </c>
      <c r="M1018" t="s">
        <v>676</v>
      </c>
      <c r="N1018">
        <v>-14.095129999999999</v>
      </c>
      <c r="O1018">
        <v>-38.960720000000002</v>
      </c>
      <c r="P1018" s="2">
        <v>44261</v>
      </c>
      <c r="Q1018" s="2">
        <v>44261</v>
      </c>
    </row>
    <row r="1019" spans="1:17" x14ac:dyDescent="0.2">
      <c r="A1019" s="10">
        <v>72655</v>
      </c>
      <c r="B1019" s="10">
        <v>1620351</v>
      </c>
      <c r="C1019" s="10">
        <v>34009</v>
      </c>
      <c r="D1019" t="s">
        <v>291</v>
      </c>
      <c r="E1019" t="s">
        <v>664</v>
      </c>
      <c r="F1019" t="s">
        <v>669</v>
      </c>
      <c r="G1019" t="s">
        <v>670</v>
      </c>
      <c r="H1019">
        <v>1</v>
      </c>
      <c r="I1019" t="s">
        <v>511</v>
      </c>
      <c r="J1019" t="s">
        <v>737</v>
      </c>
      <c r="K1019" t="s">
        <v>516</v>
      </c>
      <c r="L1019" t="s">
        <v>474</v>
      </c>
      <c r="M1019" t="s">
        <v>676</v>
      </c>
      <c r="N1019">
        <v>-13.94027</v>
      </c>
      <c r="O1019">
        <v>-38.928049999999999</v>
      </c>
      <c r="P1019" s="2">
        <v>44261</v>
      </c>
      <c r="Q1019" s="2">
        <v>44261</v>
      </c>
    </row>
    <row r="1020" spans="1:17" x14ac:dyDescent="0.2">
      <c r="A1020" s="10">
        <v>72655</v>
      </c>
      <c r="B1020" s="10">
        <v>1620350</v>
      </c>
      <c r="C1020" s="10">
        <v>34009</v>
      </c>
      <c r="D1020" t="s">
        <v>291</v>
      </c>
      <c r="E1020" t="s">
        <v>664</v>
      </c>
      <c r="F1020" t="s">
        <v>669</v>
      </c>
      <c r="G1020" t="s">
        <v>670</v>
      </c>
      <c r="H1020">
        <v>1</v>
      </c>
      <c r="I1020" t="s">
        <v>511</v>
      </c>
      <c r="J1020" t="s">
        <v>737</v>
      </c>
      <c r="K1020" t="s">
        <v>516</v>
      </c>
      <c r="L1020" t="s">
        <v>474</v>
      </c>
      <c r="M1020" t="s">
        <v>676</v>
      </c>
      <c r="N1020">
        <v>-14.02145</v>
      </c>
      <c r="O1020">
        <v>-38.946159999999999</v>
      </c>
      <c r="P1020" s="2">
        <v>44261</v>
      </c>
      <c r="Q1020" s="2">
        <v>44261</v>
      </c>
    </row>
    <row r="1021" spans="1:17" x14ac:dyDescent="0.2">
      <c r="A1021" s="10">
        <v>72655</v>
      </c>
      <c r="B1021" s="10">
        <v>1620349</v>
      </c>
      <c r="C1021" s="10">
        <v>34009</v>
      </c>
      <c r="D1021" t="s">
        <v>291</v>
      </c>
      <c r="E1021" t="s">
        <v>664</v>
      </c>
      <c r="F1021" t="s">
        <v>669</v>
      </c>
      <c r="G1021" t="s">
        <v>670</v>
      </c>
      <c r="H1021">
        <v>1</v>
      </c>
      <c r="I1021" t="s">
        <v>511</v>
      </c>
      <c r="J1021" t="s">
        <v>737</v>
      </c>
      <c r="K1021" t="s">
        <v>516</v>
      </c>
      <c r="L1021" t="s">
        <v>474</v>
      </c>
      <c r="M1021" t="s">
        <v>676</v>
      </c>
      <c r="N1021">
        <v>-14.108879999999999</v>
      </c>
      <c r="O1021">
        <v>-38.966670000000001</v>
      </c>
      <c r="P1021" s="2">
        <v>44261</v>
      </c>
      <c r="Q1021" s="2">
        <v>44261</v>
      </c>
    </row>
    <row r="1022" spans="1:17" x14ac:dyDescent="0.2">
      <c r="A1022" s="10">
        <v>72655</v>
      </c>
      <c r="B1022" s="10">
        <v>1620348</v>
      </c>
      <c r="C1022" s="10">
        <v>34009</v>
      </c>
      <c r="D1022" t="s">
        <v>291</v>
      </c>
      <c r="E1022" t="s">
        <v>664</v>
      </c>
      <c r="F1022" t="s">
        <v>669</v>
      </c>
      <c r="G1022" t="s">
        <v>670</v>
      </c>
      <c r="H1022">
        <v>1</v>
      </c>
      <c r="I1022" t="s">
        <v>511</v>
      </c>
      <c r="J1022" t="s">
        <v>737</v>
      </c>
      <c r="K1022" t="s">
        <v>516</v>
      </c>
      <c r="L1022" t="s">
        <v>474</v>
      </c>
      <c r="M1022" t="s">
        <v>676</v>
      </c>
      <c r="N1022">
        <v>-14.108449999999999</v>
      </c>
      <c r="O1022">
        <v>-38.966670000000001</v>
      </c>
      <c r="P1022" s="2">
        <v>44261</v>
      </c>
      <c r="Q1022" s="2">
        <v>44261</v>
      </c>
    </row>
    <row r="1023" spans="1:17" x14ac:dyDescent="0.2">
      <c r="A1023" s="10">
        <v>65543</v>
      </c>
      <c r="B1023" s="10">
        <v>1577108</v>
      </c>
      <c r="C1023" s="10">
        <v>27092</v>
      </c>
      <c r="D1023" t="s">
        <v>284</v>
      </c>
      <c r="E1023" t="s">
        <v>662</v>
      </c>
      <c r="F1023" t="s">
        <v>685</v>
      </c>
      <c r="G1023" t="s">
        <v>720</v>
      </c>
      <c r="H1023">
        <v>1</v>
      </c>
      <c r="I1023" t="s">
        <v>468</v>
      </c>
      <c r="J1023" t="s">
        <v>731</v>
      </c>
      <c r="K1023" t="s">
        <v>489</v>
      </c>
      <c r="L1023" t="s">
        <v>483</v>
      </c>
      <c r="M1023" t="s">
        <v>688</v>
      </c>
      <c r="N1023">
        <v>-19.684999999999999</v>
      </c>
      <c r="O1023">
        <v>-40.088056000000002</v>
      </c>
      <c r="P1023" s="2">
        <v>43741</v>
      </c>
      <c r="Q1023" s="2">
        <v>43830</v>
      </c>
    </row>
    <row r="1024" spans="1:17" x14ac:dyDescent="0.2">
      <c r="A1024" s="10">
        <v>65543</v>
      </c>
      <c r="B1024" s="10">
        <v>1575568</v>
      </c>
      <c r="C1024" s="10">
        <v>27092</v>
      </c>
      <c r="D1024" t="s">
        <v>310</v>
      </c>
      <c r="E1024" t="s">
        <v>662</v>
      </c>
      <c r="F1024" t="s">
        <v>685</v>
      </c>
      <c r="G1024" t="s">
        <v>693</v>
      </c>
      <c r="H1024">
        <v>6</v>
      </c>
      <c r="I1024" t="s">
        <v>468</v>
      </c>
      <c r="J1024" t="s">
        <v>731</v>
      </c>
      <c r="K1024" t="s">
        <v>489</v>
      </c>
      <c r="L1024" t="s">
        <v>483</v>
      </c>
      <c r="M1024" t="s">
        <v>688</v>
      </c>
      <c r="N1024">
        <v>-19.637499999999999</v>
      </c>
      <c r="O1024">
        <v>-39.983333000000002</v>
      </c>
      <c r="P1024" s="2">
        <v>43740</v>
      </c>
      <c r="Q1024" s="2">
        <v>43829</v>
      </c>
    </row>
    <row r="1025" spans="1:17" x14ac:dyDescent="0.2">
      <c r="A1025" s="10">
        <v>65543</v>
      </c>
      <c r="B1025" s="10">
        <v>1575569</v>
      </c>
      <c r="C1025" s="10">
        <v>27092</v>
      </c>
      <c r="D1025" t="s">
        <v>284</v>
      </c>
      <c r="E1025" t="s">
        <v>662</v>
      </c>
      <c r="F1025" t="s">
        <v>685</v>
      </c>
      <c r="G1025" t="s">
        <v>720</v>
      </c>
      <c r="H1025">
        <v>59</v>
      </c>
      <c r="I1025" t="s">
        <v>468</v>
      </c>
      <c r="J1025" t="s">
        <v>731</v>
      </c>
      <c r="K1025" t="s">
        <v>489</v>
      </c>
      <c r="L1025" t="s">
        <v>483</v>
      </c>
      <c r="M1025" t="s">
        <v>688</v>
      </c>
      <c r="N1025">
        <v>-19.635000000000002</v>
      </c>
      <c r="O1025">
        <v>-39.988332999999997</v>
      </c>
      <c r="P1025" s="2">
        <v>43739</v>
      </c>
      <c r="Q1025" s="2">
        <v>43829</v>
      </c>
    </row>
    <row r="1026" spans="1:17" x14ac:dyDescent="0.2">
      <c r="A1026" s="10">
        <v>73168</v>
      </c>
      <c r="B1026" s="10">
        <v>1579492</v>
      </c>
      <c r="C1026" s="10">
        <v>32422</v>
      </c>
      <c r="D1026" t="s">
        <v>284</v>
      </c>
      <c r="E1026" t="s">
        <v>662</v>
      </c>
      <c r="F1026" t="s">
        <v>679</v>
      </c>
      <c r="G1026" t="s">
        <v>670</v>
      </c>
      <c r="H1026">
        <v>1</v>
      </c>
      <c r="I1026" t="s">
        <v>468</v>
      </c>
      <c r="J1026" t="s">
        <v>698</v>
      </c>
      <c r="L1026" t="s">
        <v>509</v>
      </c>
      <c r="M1026" t="s">
        <v>673</v>
      </c>
      <c r="N1026">
        <v>-7.3852840000000004</v>
      </c>
      <c r="O1026">
        <v>-34.802340999999998</v>
      </c>
      <c r="P1026" s="2">
        <v>43944</v>
      </c>
      <c r="Q1026" s="2">
        <v>43944</v>
      </c>
    </row>
    <row r="1027" spans="1:17" x14ac:dyDescent="0.2">
      <c r="A1027" s="10">
        <v>22741</v>
      </c>
      <c r="B1027" s="10">
        <v>1585798</v>
      </c>
      <c r="C1027" s="10">
        <v>32480</v>
      </c>
      <c r="D1027" t="s">
        <v>284</v>
      </c>
      <c r="E1027" t="s">
        <v>662</v>
      </c>
      <c r="F1027" t="s">
        <v>678</v>
      </c>
      <c r="G1027" t="s">
        <v>670</v>
      </c>
      <c r="H1027">
        <v>2</v>
      </c>
      <c r="I1027" t="s">
        <v>457</v>
      </c>
      <c r="J1027" t="s">
        <v>681</v>
      </c>
      <c r="K1027" t="s">
        <v>458</v>
      </c>
      <c r="L1027" t="s">
        <v>459</v>
      </c>
      <c r="M1027" t="s">
        <v>676</v>
      </c>
      <c r="N1027">
        <v>-8.4102779999999999</v>
      </c>
      <c r="O1027">
        <v>-34.982500000000002</v>
      </c>
      <c r="P1027" s="2">
        <v>43831</v>
      </c>
      <c r="Q1027" s="2">
        <v>43921</v>
      </c>
    </row>
    <row r="1028" spans="1:17" x14ac:dyDescent="0.2">
      <c r="A1028" s="10">
        <v>53083</v>
      </c>
      <c r="B1028" s="10">
        <v>1627235</v>
      </c>
      <c r="C1028" s="10">
        <v>34287</v>
      </c>
      <c r="D1028" t="s">
        <v>291</v>
      </c>
      <c r="E1028" t="s">
        <v>664</v>
      </c>
      <c r="F1028" t="s">
        <v>679</v>
      </c>
      <c r="G1028" t="s">
        <v>670</v>
      </c>
      <c r="H1028">
        <v>1</v>
      </c>
      <c r="I1028" t="s">
        <v>457</v>
      </c>
      <c r="J1028" t="s">
        <v>695</v>
      </c>
      <c r="K1028" t="s">
        <v>696</v>
      </c>
      <c r="L1028" t="s">
        <v>498</v>
      </c>
      <c r="M1028" t="s">
        <v>676</v>
      </c>
      <c r="N1028">
        <v>-4.5265329999999997</v>
      </c>
      <c r="O1028">
        <v>-37.698005999999999</v>
      </c>
      <c r="P1028" s="2">
        <v>44300</v>
      </c>
      <c r="Q1028" s="2">
        <v>44300</v>
      </c>
    </row>
    <row r="1029" spans="1:17" x14ac:dyDescent="0.2">
      <c r="A1029" s="10">
        <v>53083</v>
      </c>
      <c r="B1029" s="10">
        <v>1627238</v>
      </c>
      <c r="C1029" s="10">
        <v>34287</v>
      </c>
      <c r="D1029" t="s">
        <v>291</v>
      </c>
      <c r="E1029" t="s">
        <v>664</v>
      </c>
      <c r="F1029" t="s">
        <v>679</v>
      </c>
      <c r="G1029" t="s">
        <v>670</v>
      </c>
      <c r="H1029">
        <v>1</v>
      </c>
      <c r="I1029" t="s">
        <v>457</v>
      </c>
      <c r="J1029" t="s">
        <v>726</v>
      </c>
      <c r="K1029" t="s">
        <v>727</v>
      </c>
      <c r="L1029" t="s">
        <v>498</v>
      </c>
      <c r="M1029" t="s">
        <v>676</v>
      </c>
      <c r="N1029">
        <v>-3.0246390000000001</v>
      </c>
      <c r="O1029">
        <v>-39.647666999999998</v>
      </c>
      <c r="P1029" s="2">
        <v>44234</v>
      </c>
      <c r="Q1029" s="2">
        <v>44234</v>
      </c>
    </row>
    <row r="1030" spans="1:17" x14ac:dyDescent="0.2">
      <c r="A1030" s="10">
        <v>53083</v>
      </c>
      <c r="B1030" s="10">
        <v>1627240</v>
      </c>
      <c r="C1030" s="10">
        <v>34287</v>
      </c>
      <c r="D1030" t="s">
        <v>284</v>
      </c>
      <c r="E1030" t="s">
        <v>662</v>
      </c>
      <c r="F1030" t="s">
        <v>679</v>
      </c>
      <c r="G1030" t="s">
        <v>670</v>
      </c>
      <c r="H1030">
        <v>1</v>
      </c>
      <c r="I1030" t="s">
        <v>511</v>
      </c>
      <c r="J1030" t="s">
        <v>730</v>
      </c>
      <c r="L1030" t="s">
        <v>498</v>
      </c>
      <c r="M1030" t="s">
        <v>676</v>
      </c>
      <c r="N1030">
        <v>-3.4107780000000001</v>
      </c>
      <c r="O1030">
        <v>-39.034638999999999</v>
      </c>
      <c r="P1030" s="2">
        <v>44079</v>
      </c>
      <c r="Q1030" s="2">
        <v>44079</v>
      </c>
    </row>
    <row r="1031" spans="1:17" x14ac:dyDescent="0.2">
      <c r="A1031" s="10">
        <v>53083</v>
      </c>
      <c r="B1031" s="10">
        <v>1628171</v>
      </c>
      <c r="C1031" s="10">
        <v>34287</v>
      </c>
      <c r="D1031" t="s">
        <v>291</v>
      </c>
      <c r="E1031" t="s">
        <v>664</v>
      </c>
      <c r="F1031" t="s">
        <v>679</v>
      </c>
      <c r="G1031" t="s">
        <v>670</v>
      </c>
      <c r="H1031">
        <v>1</v>
      </c>
      <c r="I1031" t="s">
        <v>457</v>
      </c>
      <c r="J1031" t="s">
        <v>706</v>
      </c>
      <c r="K1031" t="s">
        <v>603</v>
      </c>
      <c r="L1031" t="s">
        <v>498</v>
      </c>
      <c r="M1031" t="s">
        <v>676</v>
      </c>
      <c r="N1031">
        <v>-3.5052780000000001</v>
      </c>
      <c r="O1031">
        <v>-38.903193999999999</v>
      </c>
      <c r="P1031" s="2">
        <v>44264</v>
      </c>
      <c r="Q1031" s="2">
        <v>44264</v>
      </c>
    </row>
    <row r="1032" spans="1:17" x14ac:dyDescent="0.2">
      <c r="A1032" s="10">
        <v>53083</v>
      </c>
      <c r="B1032" s="10">
        <v>1628167</v>
      </c>
      <c r="C1032" s="10">
        <v>34287</v>
      </c>
      <c r="D1032" t="s">
        <v>284</v>
      </c>
      <c r="E1032" t="s">
        <v>662</v>
      </c>
      <c r="F1032" t="s">
        <v>679</v>
      </c>
      <c r="G1032" t="s">
        <v>670</v>
      </c>
      <c r="H1032">
        <v>1</v>
      </c>
      <c r="I1032" t="s">
        <v>457</v>
      </c>
      <c r="J1032" t="s">
        <v>706</v>
      </c>
      <c r="K1032" t="s">
        <v>603</v>
      </c>
      <c r="L1032" t="s">
        <v>498</v>
      </c>
      <c r="M1032" t="s">
        <v>676</v>
      </c>
      <c r="N1032">
        <v>-3.5062220000000002</v>
      </c>
      <c r="O1032">
        <v>-38.905478000000002</v>
      </c>
      <c r="P1032" s="2">
        <v>44264</v>
      </c>
      <c r="Q1032" s="2">
        <v>44264</v>
      </c>
    </row>
    <row r="1033" spans="1:17" x14ac:dyDescent="0.2">
      <c r="A1033" s="10">
        <v>53083</v>
      </c>
      <c r="B1033" s="10">
        <v>1628134</v>
      </c>
      <c r="C1033" s="10">
        <v>34287</v>
      </c>
      <c r="D1033" t="s">
        <v>291</v>
      </c>
      <c r="E1033" t="s">
        <v>664</v>
      </c>
      <c r="F1033" t="s">
        <v>679</v>
      </c>
      <c r="G1033" t="s">
        <v>670</v>
      </c>
      <c r="H1033">
        <v>1</v>
      </c>
      <c r="I1033" t="s">
        <v>457</v>
      </c>
      <c r="J1033" t="s">
        <v>699</v>
      </c>
      <c r="K1033" t="s">
        <v>601</v>
      </c>
      <c r="L1033" t="s">
        <v>498</v>
      </c>
      <c r="M1033" t="s">
        <v>676</v>
      </c>
      <c r="N1033">
        <v>-3.6124170000000002</v>
      </c>
      <c r="O1033">
        <v>-38.755389000000001</v>
      </c>
      <c r="P1033" s="2">
        <v>43988</v>
      </c>
      <c r="Q1033" s="2">
        <v>43988</v>
      </c>
    </row>
    <row r="1034" spans="1:17" x14ac:dyDescent="0.2">
      <c r="A1034" s="10">
        <v>53083</v>
      </c>
      <c r="B1034" s="10">
        <v>1628133</v>
      </c>
      <c r="C1034" s="10">
        <v>34287</v>
      </c>
      <c r="D1034" t="s">
        <v>284</v>
      </c>
      <c r="E1034" t="s">
        <v>662</v>
      </c>
      <c r="F1034" t="s">
        <v>679</v>
      </c>
      <c r="G1034" t="s">
        <v>670</v>
      </c>
      <c r="H1034">
        <v>1</v>
      </c>
      <c r="I1034" t="s">
        <v>457</v>
      </c>
      <c r="J1034" t="s">
        <v>699</v>
      </c>
      <c r="K1034" t="s">
        <v>601</v>
      </c>
      <c r="L1034" t="s">
        <v>498</v>
      </c>
      <c r="M1034" t="s">
        <v>676</v>
      </c>
      <c r="N1034">
        <v>-3.6915559999999998</v>
      </c>
      <c r="O1034">
        <v>-38.604500000000002</v>
      </c>
      <c r="P1034" s="2">
        <v>43988</v>
      </c>
      <c r="Q1034" s="2">
        <v>43988</v>
      </c>
    </row>
    <row r="1035" spans="1:17" x14ac:dyDescent="0.2">
      <c r="A1035" s="10">
        <v>53083</v>
      </c>
      <c r="B1035" s="10">
        <v>1628132</v>
      </c>
      <c r="C1035" s="10">
        <v>34287</v>
      </c>
      <c r="D1035" t="s">
        <v>291</v>
      </c>
      <c r="E1035" t="s">
        <v>664</v>
      </c>
      <c r="F1035" t="s">
        <v>679</v>
      </c>
      <c r="G1035" t="s">
        <v>670</v>
      </c>
      <c r="H1035">
        <v>1</v>
      </c>
      <c r="I1035" t="s">
        <v>457</v>
      </c>
      <c r="J1035" t="s">
        <v>699</v>
      </c>
      <c r="K1035" t="s">
        <v>601</v>
      </c>
      <c r="L1035" t="s">
        <v>498</v>
      </c>
      <c r="M1035" t="s">
        <v>676</v>
      </c>
      <c r="N1035">
        <v>-3.6603059999999998</v>
      </c>
      <c r="O1035">
        <v>-38.681471999999999</v>
      </c>
      <c r="P1035" s="2">
        <v>43988</v>
      </c>
      <c r="Q1035" s="2">
        <v>43988</v>
      </c>
    </row>
    <row r="1036" spans="1:17" x14ac:dyDescent="0.2">
      <c r="A1036" s="10">
        <v>53083</v>
      </c>
      <c r="B1036" s="10">
        <v>1628129</v>
      </c>
      <c r="C1036" s="10">
        <v>34287</v>
      </c>
      <c r="D1036" t="s">
        <v>291</v>
      </c>
      <c r="E1036" t="s">
        <v>664</v>
      </c>
      <c r="F1036" t="s">
        <v>679</v>
      </c>
      <c r="G1036" t="s">
        <v>670</v>
      </c>
      <c r="H1036">
        <v>1</v>
      </c>
      <c r="I1036" t="s">
        <v>457</v>
      </c>
      <c r="J1036" t="s">
        <v>699</v>
      </c>
      <c r="K1036" t="s">
        <v>601</v>
      </c>
      <c r="L1036" t="s">
        <v>498</v>
      </c>
      <c r="M1036" t="s">
        <v>676</v>
      </c>
      <c r="N1036">
        <v>-3.6065830000000001</v>
      </c>
      <c r="O1036">
        <v>-38.762528000000003</v>
      </c>
      <c r="P1036" s="2">
        <v>43988</v>
      </c>
      <c r="Q1036" s="2">
        <v>43988</v>
      </c>
    </row>
    <row r="1037" spans="1:17" x14ac:dyDescent="0.2">
      <c r="A1037" s="10">
        <v>53083</v>
      </c>
      <c r="B1037" s="10">
        <v>1628127</v>
      </c>
      <c r="C1037" s="10">
        <v>34287</v>
      </c>
      <c r="D1037" t="s">
        <v>291</v>
      </c>
      <c r="E1037" t="s">
        <v>664</v>
      </c>
      <c r="F1037" t="s">
        <v>679</v>
      </c>
      <c r="G1037" t="s">
        <v>670</v>
      </c>
      <c r="H1037">
        <v>1</v>
      </c>
      <c r="I1037" t="s">
        <v>457</v>
      </c>
      <c r="J1037" t="s">
        <v>699</v>
      </c>
      <c r="K1037" t="s">
        <v>601</v>
      </c>
      <c r="L1037" t="s">
        <v>498</v>
      </c>
      <c r="M1037" t="s">
        <v>676</v>
      </c>
      <c r="N1037">
        <v>-3.6678060000000001</v>
      </c>
      <c r="O1037">
        <v>-38.674028</v>
      </c>
      <c r="P1037" s="2">
        <v>43988</v>
      </c>
      <c r="Q1037" s="2">
        <v>43988</v>
      </c>
    </row>
    <row r="1038" spans="1:17" x14ac:dyDescent="0.2">
      <c r="A1038" s="10">
        <v>53083</v>
      </c>
      <c r="B1038" s="10">
        <v>1631645</v>
      </c>
      <c r="C1038" s="10">
        <v>34287</v>
      </c>
      <c r="D1038" t="s">
        <v>291</v>
      </c>
      <c r="E1038" t="s">
        <v>664</v>
      </c>
      <c r="F1038" t="s">
        <v>679</v>
      </c>
      <c r="G1038" t="s">
        <v>670</v>
      </c>
      <c r="H1038">
        <v>1</v>
      </c>
      <c r="I1038" t="s">
        <v>457</v>
      </c>
      <c r="J1038" t="s">
        <v>687</v>
      </c>
      <c r="K1038" t="s">
        <v>497</v>
      </c>
      <c r="L1038" t="s">
        <v>498</v>
      </c>
      <c r="M1038" t="s">
        <v>676</v>
      </c>
      <c r="N1038">
        <v>-3.7496390000000002</v>
      </c>
      <c r="O1038">
        <v>-38.446916999999999</v>
      </c>
      <c r="P1038" s="2">
        <v>44316</v>
      </c>
      <c r="Q1038" s="2">
        <v>44316</v>
      </c>
    </row>
    <row r="1039" spans="1:17" x14ac:dyDescent="0.2">
      <c r="A1039" s="10">
        <v>53083</v>
      </c>
      <c r="B1039" s="10">
        <v>1631644</v>
      </c>
      <c r="C1039" s="10">
        <v>34287</v>
      </c>
      <c r="D1039" t="s">
        <v>291</v>
      </c>
      <c r="E1039" t="s">
        <v>664</v>
      </c>
      <c r="F1039" t="s">
        <v>679</v>
      </c>
      <c r="G1039" t="s">
        <v>670</v>
      </c>
      <c r="H1039">
        <v>1</v>
      </c>
      <c r="I1039" t="s">
        <v>457</v>
      </c>
      <c r="J1039" t="s">
        <v>687</v>
      </c>
      <c r="K1039" t="s">
        <v>497</v>
      </c>
      <c r="L1039" t="s">
        <v>498</v>
      </c>
      <c r="M1039" t="s">
        <v>676</v>
      </c>
      <c r="N1039">
        <v>-3.746</v>
      </c>
      <c r="O1039">
        <v>-38.448500000000003</v>
      </c>
      <c r="P1039" s="2">
        <v>44316</v>
      </c>
      <c r="Q1039" s="2">
        <v>44316</v>
      </c>
    </row>
    <row r="1040" spans="1:17" x14ac:dyDescent="0.2">
      <c r="A1040" s="10">
        <v>53083</v>
      </c>
      <c r="B1040" s="10">
        <v>1631643</v>
      </c>
      <c r="C1040" s="10">
        <v>34287</v>
      </c>
      <c r="D1040" t="s">
        <v>291</v>
      </c>
      <c r="E1040" t="s">
        <v>664</v>
      </c>
      <c r="F1040" t="s">
        <v>679</v>
      </c>
      <c r="G1040" t="s">
        <v>670</v>
      </c>
      <c r="H1040">
        <v>1</v>
      </c>
      <c r="I1040" t="s">
        <v>457</v>
      </c>
      <c r="J1040" t="s">
        <v>687</v>
      </c>
      <c r="K1040" t="s">
        <v>497</v>
      </c>
      <c r="L1040" t="s">
        <v>498</v>
      </c>
      <c r="M1040" t="s">
        <v>676</v>
      </c>
      <c r="N1040">
        <v>-3.7703329999999999</v>
      </c>
      <c r="O1040">
        <v>-38.437888999999998</v>
      </c>
      <c r="P1040" s="2">
        <v>44316</v>
      </c>
      <c r="Q1040" s="2">
        <v>44316</v>
      </c>
    </row>
    <row r="1041" spans="1:17" x14ac:dyDescent="0.2">
      <c r="A1041" s="10">
        <v>53083</v>
      </c>
      <c r="B1041" s="10">
        <v>1631642</v>
      </c>
      <c r="C1041" s="10">
        <v>34287</v>
      </c>
      <c r="D1041" t="s">
        <v>291</v>
      </c>
      <c r="E1041" t="s">
        <v>664</v>
      </c>
      <c r="F1041" t="s">
        <v>679</v>
      </c>
      <c r="G1041" t="s">
        <v>670</v>
      </c>
      <c r="H1041">
        <v>1</v>
      </c>
      <c r="I1041" t="s">
        <v>457</v>
      </c>
      <c r="J1041" t="s">
        <v>687</v>
      </c>
      <c r="K1041" t="s">
        <v>497</v>
      </c>
      <c r="L1041" t="s">
        <v>498</v>
      </c>
      <c r="M1041" t="s">
        <v>676</v>
      </c>
      <c r="N1041">
        <v>-3.735528</v>
      </c>
      <c r="O1041">
        <v>-38.453861000000003</v>
      </c>
      <c r="P1041" s="2">
        <v>44316</v>
      </c>
      <c r="Q1041" s="2">
        <v>44316</v>
      </c>
    </row>
    <row r="1042" spans="1:17" x14ac:dyDescent="0.2">
      <c r="A1042" s="10">
        <v>53083</v>
      </c>
      <c r="B1042" s="10">
        <v>1631641</v>
      </c>
      <c r="C1042" s="10">
        <v>34287</v>
      </c>
      <c r="D1042" t="s">
        <v>291</v>
      </c>
      <c r="E1042" t="s">
        <v>664</v>
      </c>
      <c r="F1042" t="s">
        <v>679</v>
      </c>
      <c r="G1042" t="s">
        <v>670</v>
      </c>
      <c r="H1042">
        <v>1</v>
      </c>
      <c r="I1042" t="s">
        <v>457</v>
      </c>
      <c r="J1042" t="s">
        <v>687</v>
      </c>
      <c r="K1042" t="s">
        <v>497</v>
      </c>
      <c r="L1042" t="s">
        <v>498</v>
      </c>
      <c r="M1042" t="s">
        <v>676</v>
      </c>
      <c r="N1042">
        <v>-3.7489439999999998</v>
      </c>
      <c r="O1042">
        <v>-38.446972000000002</v>
      </c>
      <c r="P1042" s="2">
        <v>44316</v>
      </c>
      <c r="Q1042" s="2">
        <v>44316</v>
      </c>
    </row>
    <row r="1043" spans="1:17" x14ac:dyDescent="0.2">
      <c r="A1043" s="10">
        <v>53083</v>
      </c>
      <c r="B1043" s="10">
        <v>1628142</v>
      </c>
      <c r="C1043" s="10">
        <v>34287</v>
      </c>
      <c r="D1043" t="s">
        <v>291</v>
      </c>
      <c r="E1043" t="s">
        <v>664</v>
      </c>
      <c r="F1043" t="s">
        <v>679</v>
      </c>
      <c r="G1043" t="s">
        <v>670</v>
      </c>
      <c r="H1043">
        <v>1</v>
      </c>
      <c r="I1043" t="s">
        <v>511</v>
      </c>
      <c r="J1043" t="s">
        <v>722</v>
      </c>
      <c r="K1043" t="s">
        <v>723</v>
      </c>
      <c r="L1043" t="s">
        <v>498</v>
      </c>
      <c r="M1043" t="s">
        <v>676</v>
      </c>
      <c r="N1043">
        <v>-4.1718890000000002</v>
      </c>
      <c r="O1043">
        <v>-38.089582999999998</v>
      </c>
      <c r="P1043" s="2">
        <v>44313</v>
      </c>
      <c r="Q1043" s="2">
        <v>44313</v>
      </c>
    </row>
    <row r="1044" spans="1:17" x14ac:dyDescent="0.2">
      <c r="A1044" s="10">
        <v>53083</v>
      </c>
      <c r="B1044" s="10">
        <v>1628141</v>
      </c>
      <c r="C1044" s="10">
        <v>34287</v>
      </c>
      <c r="D1044" t="s">
        <v>291</v>
      </c>
      <c r="E1044" t="s">
        <v>664</v>
      </c>
      <c r="F1044" t="s">
        <v>679</v>
      </c>
      <c r="G1044" t="s">
        <v>670</v>
      </c>
      <c r="H1044">
        <v>1</v>
      </c>
      <c r="I1044" t="s">
        <v>511</v>
      </c>
      <c r="J1044" t="s">
        <v>722</v>
      </c>
      <c r="K1044" t="s">
        <v>723</v>
      </c>
      <c r="L1044" t="s">
        <v>498</v>
      </c>
      <c r="M1044" t="s">
        <v>676</v>
      </c>
      <c r="N1044">
        <v>-4.1359469999999998</v>
      </c>
      <c r="O1044">
        <v>-38.125017</v>
      </c>
      <c r="P1044" s="2">
        <v>44313</v>
      </c>
      <c r="Q1044" s="2">
        <v>44313</v>
      </c>
    </row>
    <row r="1045" spans="1:17" x14ac:dyDescent="0.2">
      <c r="A1045" s="10">
        <v>53083</v>
      </c>
      <c r="B1045" s="10">
        <v>1628140</v>
      </c>
      <c r="C1045" s="10">
        <v>34287</v>
      </c>
      <c r="D1045" t="s">
        <v>291</v>
      </c>
      <c r="E1045" t="s">
        <v>664</v>
      </c>
      <c r="F1045" t="s">
        <v>679</v>
      </c>
      <c r="G1045" t="s">
        <v>670</v>
      </c>
      <c r="H1045">
        <v>1</v>
      </c>
      <c r="I1045" t="s">
        <v>511</v>
      </c>
      <c r="J1045" t="s">
        <v>722</v>
      </c>
      <c r="K1045" t="s">
        <v>723</v>
      </c>
      <c r="L1045" t="s">
        <v>498</v>
      </c>
      <c r="M1045" t="s">
        <v>676</v>
      </c>
      <c r="N1045">
        <v>-4.1872499999999997</v>
      </c>
      <c r="O1045">
        <v>-38.074860999999999</v>
      </c>
      <c r="P1045" s="2">
        <v>44313</v>
      </c>
      <c r="Q1045" s="2">
        <v>44313</v>
      </c>
    </row>
    <row r="1046" spans="1:17" x14ac:dyDescent="0.2">
      <c r="A1046" s="10">
        <v>53083</v>
      </c>
      <c r="B1046" s="10">
        <v>1628139</v>
      </c>
      <c r="C1046" s="10">
        <v>34287</v>
      </c>
      <c r="D1046" t="s">
        <v>291</v>
      </c>
      <c r="E1046" t="s">
        <v>664</v>
      </c>
      <c r="F1046" t="s">
        <v>679</v>
      </c>
      <c r="G1046" t="s">
        <v>670</v>
      </c>
      <c r="H1046">
        <v>1</v>
      </c>
      <c r="I1046" t="s">
        <v>511</v>
      </c>
      <c r="J1046" t="s">
        <v>722</v>
      </c>
      <c r="K1046" t="s">
        <v>723</v>
      </c>
      <c r="L1046" t="s">
        <v>498</v>
      </c>
      <c r="M1046" t="s">
        <v>676</v>
      </c>
      <c r="N1046">
        <v>-4.1381560000000004</v>
      </c>
      <c r="O1046">
        <v>-38.123432999999999</v>
      </c>
      <c r="P1046" s="2">
        <v>44313</v>
      </c>
      <c r="Q1046" s="2">
        <v>44313</v>
      </c>
    </row>
    <row r="1047" spans="1:17" x14ac:dyDescent="0.2">
      <c r="A1047" s="10">
        <v>53083</v>
      </c>
      <c r="B1047" s="10">
        <v>1631658</v>
      </c>
      <c r="C1047" s="10">
        <v>34287</v>
      </c>
      <c r="D1047" t="s">
        <v>284</v>
      </c>
      <c r="E1047" t="s">
        <v>662</v>
      </c>
      <c r="F1047" t="s">
        <v>679</v>
      </c>
      <c r="G1047" t="s">
        <v>670</v>
      </c>
      <c r="H1047">
        <v>1</v>
      </c>
      <c r="I1047" t="s">
        <v>457</v>
      </c>
      <c r="J1047" t="s">
        <v>687</v>
      </c>
      <c r="K1047" t="s">
        <v>497</v>
      </c>
      <c r="L1047" t="s">
        <v>498</v>
      </c>
      <c r="M1047" t="s">
        <v>676</v>
      </c>
      <c r="N1047">
        <v>-3.752694</v>
      </c>
      <c r="O1047">
        <v>-38.445360999999998</v>
      </c>
      <c r="P1047" s="2">
        <v>44316</v>
      </c>
      <c r="Q1047" s="2">
        <v>44316</v>
      </c>
    </row>
    <row r="1048" spans="1:17" x14ac:dyDescent="0.2">
      <c r="A1048" s="10">
        <v>53083</v>
      </c>
      <c r="B1048" s="10">
        <v>1631656</v>
      </c>
      <c r="C1048" s="10">
        <v>34287</v>
      </c>
      <c r="D1048" t="s">
        <v>284</v>
      </c>
      <c r="E1048" t="s">
        <v>662</v>
      </c>
      <c r="F1048" t="s">
        <v>679</v>
      </c>
      <c r="G1048" t="s">
        <v>670</v>
      </c>
      <c r="H1048">
        <v>1</v>
      </c>
      <c r="I1048" t="s">
        <v>457</v>
      </c>
      <c r="J1048" t="s">
        <v>687</v>
      </c>
      <c r="K1048" t="s">
        <v>497</v>
      </c>
      <c r="L1048" t="s">
        <v>498</v>
      </c>
      <c r="M1048" t="s">
        <v>676</v>
      </c>
      <c r="N1048">
        <v>-3.7323059999999999</v>
      </c>
      <c r="O1048">
        <v>-38.455778000000002</v>
      </c>
      <c r="P1048" s="2">
        <v>44316</v>
      </c>
      <c r="Q1048" s="2">
        <v>44316</v>
      </c>
    </row>
    <row r="1049" spans="1:17" x14ac:dyDescent="0.2">
      <c r="A1049" s="10">
        <v>53083</v>
      </c>
      <c r="B1049" s="10">
        <v>1631654</v>
      </c>
      <c r="C1049" s="10">
        <v>34287</v>
      </c>
      <c r="D1049" t="s">
        <v>291</v>
      </c>
      <c r="E1049" t="s">
        <v>664</v>
      </c>
      <c r="F1049" t="s">
        <v>679</v>
      </c>
      <c r="G1049" t="s">
        <v>670</v>
      </c>
      <c r="H1049">
        <v>1</v>
      </c>
      <c r="I1049" t="s">
        <v>457</v>
      </c>
      <c r="J1049" t="s">
        <v>687</v>
      </c>
      <c r="K1049" t="s">
        <v>497</v>
      </c>
      <c r="L1049" t="s">
        <v>498</v>
      </c>
      <c r="M1049" t="s">
        <v>676</v>
      </c>
      <c r="N1049">
        <v>-3.7231670000000001</v>
      </c>
      <c r="O1049">
        <v>-38.459944</v>
      </c>
      <c r="P1049" s="2">
        <v>44316</v>
      </c>
      <c r="Q1049" s="2">
        <v>44316</v>
      </c>
    </row>
    <row r="1050" spans="1:17" x14ac:dyDescent="0.2">
      <c r="A1050" s="10">
        <v>53083</v>
      </c>
      <c r="B1050" s="10">
        <v>1631652</v>
      </c>
      <c r="C1050" s="10">
        <v>34287</v>
      </c>
      <c r="D1050" t="s">
        <v>291</v>
      </c>
      <c r="E1050" t="s">
        <v>664</v>
      </c>
      <c r="F1050" t="s">
        <v>679</v>
      </c>
      <c r="G1050" t="s">
        <v>670</v>
      </c>
      <c r="H1050">
        <v>1</v>
      </c>
      <c r="I1050" t="s">
        <v>457</v>
      </c>
      <c r="J1050" t="s">
        <v>687</v>
      </c>
      <c r="K1050" t="s">
        <v>497</v>
      </c>
      <c r="L1050" t="s">
        <v>498</v>
      </c>
      <c r="M1050" t="s">
        <v>676</v>
      </c>
      <c r="N1050">
        <v>-3.7336939999999998</v>
      </c>
      <c r="O1050">
        <v>-38.454500000000003</v>
      </c>
      <c r="P1050" s="2">
        <v>44316</v>
      </c>
      <c r="Q1050" s="2">
        <v>44316</v>
      </c>
    </row>
    <row r="1051" spans="1:17" x14ac:dyDescent="0.2">
      <c r="A1051" s="10">
        <v>53083</v>
      </c>
      <c r="B1051" s="10">
        <v>1631649</v>
      </c>
      <c r="C1051" s="10">
        <v>34287</v>
      </c>
      <c r="D1051" t="s">
        <v>291</v>
      </c>
      <c r="E1051" t="s">
        <v>664</v>
      </c>
      <c r="F1051" t="s">
        <v>679</v>
      </c>
      <c r="G1051" t="s">
        <v>670</v>
      </c>
      <c r="H1051">
        <v>1</v>
      </c>
      <c r="I1051" t="s">
        <v>457</v>
      </c>
      <c r="J1051" t="s">
        <v>687</v>
      </c>
      <c r="K1051" t="s">
        <v>497</v>
      </c>
      <c r="L1051" t="s">
        <v>498</v>
      </c>
      <c r="M1051" t="s">
        <v>676</v>
      </c>
      <c r="N1051">
        <v>-3.7505829999999998</v>
      </c>
      <c r="O1051">
        <v>-38.446249999999999</v>
      </c>
      <c r="P1051" s="2">
        <v>44316</v>
      </c>
      <c r="Q1051" s="2">
        <v>44316</v>
      </c>
    </row>
    <row r="1052" spans="1:17" x14ac:dyDescent="0.2">
      <c r="A1052" s="10">
        <v>53083</v>
      </c>
      <c r="B1052" s="10">
        <v>1631604</v>
      </c>
      <c r="C1052" s="10">
        <v>34287</v>
      </c>
      <c r="D1052" t="s">
        <v>291</v>
      </c>
      <c r="E1052" t="s">
        <v>664</v>
      </c>
      <c r="F1052" t="s">
        <v>679</v>
      </c>
      <c r="G1052" t="s">
        <v>670</v>
      </c>
      <c r="H1052">
        <v>1</v>
      </c>
      <c r="I1052" t="s">
        <v>457</v>
      </c>
      <c r="J1052" t="s">
        <v>724</v>
      </c>
      <c r="K1052" t="s">
        <v>725</v>
      </c>
      <c r="L1052" t="s">
        <v>498</v>
      </c>
      <c r="M1052" t="s">
        <v>676</v>
      </c>
      <c r="N1052">
        <v>-4.6595000000000004</v>
      </c>
      <c r="O1052">
        <v>-37.446083000000002</v>
      </c>
      <c r="P1052" s="2">
        <v>44128</v>
      </c>
      <c r="Q1052" s="2">
        <v>44128</v>
      </c>
    </row>
    <row r="1053" spans="1:17" x14ac:dyDescent="0.2">
      <c r="A1053" s="10">
        <v>53083</v>
      </c>
      <c r="B1053" s="10">
        <v>1628156</v>
      </c>
      <c r="C1053" s="10">
        <v>34287</v>
      </c>
      <c r="D1053" t="s">
        <v>284</v>
      </c>
      <c r="E1053" t="s">
        <v>662</v>
      </c>
      <c r="F1053" t="s">
        <v>679</v>
      </c>
      <c r="G1053" t="s">
        <v>670</v>
      </c>
      <c r="H1053">
        <v>1</v>
      </c>
      <c r="I1053" t="s">
        <v>457</v>
      </c>
      <c r="J1053" t="s">
        <v>700</v>
      </c>
      <c r="L1053" t="s">
        <v>498</v>
      </c>
      <c r="M1053" t="s">
        <v>676</v>
      </c>
      <c r="N1053">
        <v>-3.9054720000000001</v>
      </c>
      <c r="O1053">
        <v>-38.343000000000004</v>
      </c>
      <c r="P1053" s="2">
        <v>44297</v>
      </c>
      <c r="Q1053" s="2">
        <v>44297</v>
      </c>
    </row>
    <row r="1054" spans="1:17" x14ac:dyDescent="0.2">
      <c r="A1054" s="10">
        <v>53083</v>
      </c>
      <c r="B1054" s="10">
        <v>1628152</v>
      </c>
      <c r="C1054" s="10">
        <v>34287</v>
      </c>
      <c r="D1054" t="s">
        <v>291</v>
      </c>
      <c r="E1054" t="s">
        <v>664</v>
      </c>
      <c r="F1054" t="s">
        <v>679</v>
      </c>
      <c r="G1054" t="s">
        <v>670</v>
      </c>
      <c r="H1054">
        <v>1</v>
      </c>
      <c r="I1054" t="s">
        <v>457</v>
      </c>
      <c r="J1054" t="s">
        <v>700</v>
      </c>
      <c r="L1054" t="s">
        <v>498</v>
      </c>
      <c r="M1054" t="s">
        <v>676</v>
      </c>
      <c r="N1054">
        <v>-3.8363610000000001</v>
      </c>
      <c r="O1054">
        <v>-38.393833000000001</v>
      </c>
      <c r="P1054" s="2">
        <v>44297</v>
      </c>
      <c r="Q1054" s="2">
        <v>44297</v>
      </c>
    </row>
    <row r="1055" spans="1:17" x14ac:dyDescent="0.2">
      <c r="A1055" s="10">
        <v>53083</v>
      </c>
      <c r="B1055" s="10">
        <v>1628151</v>
      </c>
      <c r="C1055" s="10">
        <v>34287</v>
      </c>
      <c r="D1055" t="s">
        <v>291</v>
      </c>
      <c r="E1055" t="s">
        <v>664</v>
      </c>
      <c r="F1055" t="s">
        <v>679</v>
      </c>
      <c r="G1055" t="s">
        <v>670</v>
      </c>
      <c r="H1055">
        <v>1</v>
      </c>
      <c r="I1055" t="s">
        <v>457</v>
      </c>
      <c r="J1055" t="s">
        <v>700</v>
      </c>
      <c r="L1055" t="s">
        <v>498</v>
      </c>
      <c r="M1055" t="s">
        <v>676</v>
      </c>
      <c r="N1055">
        <v>-3.843639</v>
      </c>
      <c r="O1055">
        <v>-38.388638999999998</v>
      </c>
      <c r="P1055" s="2">
        <v>44297</v>
      </c>
      <c r="Q1055" s="2">
        <v>44297</v>
      </c>
    </row>
    <row r="1056" spans="1:17" x14ac:dyDescent="0.2">
      <c r="A1056" s="10">
        <v>53083</v>
      </c>
      <c r="B1056" s="10">
        <v>1628150</v>
      </c>
      <c r="C1056" s="10">
        <v>34287</v>
      </c>
      <c r="D1056" t="s">
        <v>291</v>
      </c>
      <c r="E1056" t="s">
        <v>664</v>
      </c>
      <c r="F1056" t="s">
        <v>679</v>
      </c>
      <c r="G1056" t="s">
        <v>670</v>
      </c>
      <c r="H1056">
        <v>1</v>
      </c>
      <c r="I1056" t="s">
        <v>457</v>
      </c>
      <c r="J1056" t="s">
        <v>700</v>
      </c>
      <c r="L1056" t="s">
        <v>498</v>
      </c>
      <c r="M1056" t="s">
        <v>676</v>
      </c>
      <c r="N1056">
        <v>-3.8580559999999999</v>
      </c>
      <c r="O1056">
        <v>-38.379416999999997</v>
      </c>
      <c r="P1056" s="2">
        <v>44297</v>
      </c>
      <c r="Q1056" s="2">
        <v>44297</v>
      </c>
    </row>
    <row r="1057" spans="1:17" x14ac:dyDescent="0.2">
      <c r="A1057" s="10">
        <v>53083</v>
      </c>
      <c r="B1057" s="10">
        <v>1628149</v>
      </c>
      <c r="C1057" s="10">
        <v>34287</v>
      </c>
      <c r="D1057" t="s">
        <v>291</v>
      </c>
      <c r="E1057" t="s">
        <v>664</v>
      </c>
      <c r="F1057" t="s">
        <v>679</v>
      </c>
      <c r="G1057" t="s">
        <v>670</v>
      </c>
      <c r="H1057">
        <v>1</v>
      </c>
      <c r="I1057" t="s">
        <v>457</v>
      </c>
      <c r="J1057" t="s">
        <v>700</v>
      </c>
      <c r="L1057" t="s">
        <v>498</v>
      </c>
      <c r="M1057" t="s">
        <v>676</v>
      </c>
      <c r="N1057">
        <v>-3.8583889999999998</v>
      </c>
      <c r="O1057">
        <v>-38.379916999999999</v>
      </c>
      <c r="P1057" s="2">
        <v>44297</v>
      </c>
      <c r="Q1057" s="2">
        <v>44297</v>
      </c>
    </row>
    <row r="1058" spans="1:17" x14ac:dyDescent="0.2">
      <c r="A1058" s="10">
        <v>53083</v>
      </c>
      <c r="B1058" s="10">
        <v>1628147</v>
      </c>
      <c r="C1058" s="10">
        <v>34287</v>
      </c>
      <c r="D1058" t="s">
        <v>284</v>
      </c>
      <c r="E1058" t="s">
        <v>662</v>
      </c>
      <c r="F1058" t="s">
        <v>679</v>
      </c>
      <c r="G1058" t="s">
        <v>670</v>
      </c>
      <c r="H1058">
        <v>1</v>
      </c>
      <c r="I1058" t="s">
        <v>457</v>
      </c>
      <c r="J1058" t="s">
        <v>700</v>
      </c>
      <c r="L1058" t="s">
        <v>498</v>
      </c>
      <c r="M1058" t="s">
        <v>676</v>
      </c>
      <c r="N1058">
        <v>-3.8559999999999999</v>
      </c>
      <c r="O1058">
        <v>-38.381</v>
      </c>
      <c r="P1058" s="2">
        <v>44297</v>
      </c>
      <c r="Q1058" s="2">
        <v>44297</v>
      </c>
    </row>
    <row r="1059" spans="1:17" x14ac:dyDescent="0.2">
      <c r="A1059" s="10">
        <v>53083</v>
      </c>
      <c r="B1059" s="10">
        <v>1628146</v>
      </c>
      <c r="C1059" s="10">
        <v>34287</v>
      </c>
      <c r="D1059" t="s">
        <v>291</v>
      </c>
      <c r="E1059" t="s">
        <v>664</v>
      </c>
      <c r="F1059" t="s">
        <v>679</v>
      </c>
      <c r="G1059" t="s">
        <v>670</v>
      </c>
      <c r="H1059">
        <v>1</v>
      </c>
      <c r="I1059" t="s">
        <v>457</v>
      </c>
      <c r="J1059" t="s">
        <v>700</v>
      </c>
      <c r="L1059" t="s">
        <v>498</v>
      </c>
      <c r="M1059" t="s">
        <v>676</v>
      </c>
      <c r="N1059">
        <v>-3.9191560000000001</v>
      </c>
      <c r="O1059">
        <v>-38.327446999999999</v>
      </c>
      <c r="P1059" s="2">
        <v>44297</v>
      </c>
      <c r="Q1059" s="2">
        <v>44297</v>
      </c>
    </row>
    <row r="1060" spans="1:17" x14ac:dyDescent="0.2">
      <c r="A1060" s="10">
        <v>53083</v>
      </c>
      <c r="B1060" s="10">
        <v>1628145</v>
      </c>
      <c r="C1060" s="10">
        <v>34287</v>
      </c>
      <c r="D1060" t="s">
        <v>291</v>
      </c>
      <c r="E1060" t="s">
        <v>664</v>
      </c>
      <c r="F1060" t="s">
        <v>679</v>
      </c>
      <c r="G1060" t="s">
        <v>670</v>
      </c>
      <c r="H1060">
        <v>1</v>
      </c>
      <c r="I1060" t="s">
        <v>457</v>
      </c>
      <c r="J1060" t="s">
        <v>700</v>
      </c>
      <c r="L1060" t="s">
        <v>498</v>
      </c>
      <c r="M1060" t="s">
        <v>676</v>
      </c>
      <c r="N1060">
        <v>-3.8437139999999999</v>
      </c>
      <c r="O1060">
        <v>-38.388866999999998</v>
      </c>
      <c r="P1060" s="2">
        <v>44297</v>
      </c>
      <c r="Q1060" s="2">
        <v>44297</v>
      </c>
    </row>
    <row r="1061" spans="1:17" x14ac:dyDescent="0.2">
      <c r="A1061" s="10">
        <v>53083</v>
      </c>
      <c r="B1061" s="10">
        <v>1631607</v>
      </c>
      <c r="C1061" s="10">
        <v>34287</v>
      </c>
      <c r="D1061" t="s">
        <v>291</v>
      </c>
      <c r="E1061" t="s">
        <v>664</v>
      </c>
      <c r="F1061" t="s">
        <v>679</v>
      </c>
      <c r="G1061" t="s">
        <v>670</v>
      </c>
      <c r="H1061">
        <v>1</v>
      </c>
      <c r="I1061" t="s">
        <v>457</v>
      </c>
      <c r="J1061" t="s">
        <v>729</v>
      </c>
      <c r="L1061" t="s">
        <v>498</v>
      </c>
      <c r="M1061" t="s">
        <v>676</v>
      </c>
      <c r="N1061">
        <v>-3.2581669999999998</v>
      </c>
      <c r="O1061">
        <v>-39.213360999999999</v>
      </c>
      <c r="P1061" s="2">
        <v>44253</v>
      </c>
      <c r="Q1061" s="2">
        <v>44253</v>
      </c>
    </row>
    <row r="1062" spans="1:17" x14ac:dyDescent="0.2">
      <c r="A1062" s="10">
        <v>53083</v>
      </c>
      <c r="B1062" s="10">
        <v>1631606</v>
      </c>
      <c r="C1062" s="10">
        <v>34287</v>
      </c>
      <c r="D1062" t="s">
        <v>291</v>
      </c>
      <c r="E1062" t="s">
        <v>664</v>
      </c>
      <c r="F1062" t="s">
        <v>679</v>
      </c>
      <c r="G1062" t="s">
        <v>670</v>
      </c>
      <c r="H1062">
        <v>1</v>
      </c>
      <c r="I1062" t="s">
        <v>457</v>
      </c>
      <c r="J1062" t="s">
        <v>729</v>
      </c>
      <c r="L1062" t="s">
        <v>498</v>
      </c>
      <c r="M1062" t="s">
        <v>676</v>
      </c>
      <c r="N1062">
        <v>-3.2069999999999999</v>
      </c>
      <c r="O1062">
        <v>-39.307443999999997</v>
      </c>
      <c r="P1062" s="2">
        <v>44253</v>
      </c>
      <c r="Q1062" s="2">
        <v>44253</v>
      </c>
    </row>
    <row r="1063" spans="1:17" x14ac:dyDescent="0.2">
      <c r="A1063" s="10">
        <v>53083</v>
      </c>
      <c r="B1063" s="10">
        <v>1627208</v>
      </c>
      <c r="C1063" s="10">
        <v>34287</v>
      </c>
      <c r="D1063" t="s">
        <v>291</v>
      </c>
      <c r="E1063" t="s">
        <v>664</v>
      </c>
      <c r="F1063" t="s">
        <v>679</v>
      </c>
      <c r="G1063" t="s">
        <v>670</v>
      </c>
      <c r="H1063">
        <v>1</v>
      </c>
      <c r="I1063" t="s">
        <v>457</v>
      </c>
      <c r="J1063" t="s">
        <v>694</v>
      </c>
      <c r="K1063" t="s">
        <v>497</v>
      </c>
      <c r="L1063" t="s">
        <v>498</v>
      </c>
      <c r="M1063" t="s">
        <v>676</v>
      </c>
      <c r="N1063">
        <v>-3.7158060000000002</v>
      </c>
      <c r="O1063">
        <v>-38.462778</v>
      </c>
      <c r="P1063" s="2">
        <v>44300</v>
      </c>
      <c r="Q1063" s="2">
        <v>44300</v>
      </c>
    </row>
    <row r="1064" spans="1:17" x14ac:dyDescent="0.2">
      <c r="A1064" s="10">
        <v>53083</v>
      </c>
      <c r="B1064" s="10">
        <v>1627207</v>
      </c>
      <c r="C1064" s="10">
        <v>34287</v>
      </c>
      <c r="D1064" t="s">
        <v>291</v>
      </c>
      <c r="E1064" t="s">
        <v>664</v>
      </c>
      <c r="F1064" t="s">
        <v>679</v>
      </c>
      <c r="G1064" t="s">
        <v>670</v>
      </c>
      <c r="H1064">
        <v>1</v>
      </c>
      <c r="I1064" t="s">
        <v>457</v>
      </c>
      <c r="J1064" t="s">
        <v>694</v>
      </c>
      <c r="K1064" t="s">
        <v>497</v>
      </c>
      <c r="L1064" t="s">
        <v>498</v>
      </c>
      <c r="M1064" t="s">
        <v>676</v>
      </c>
      <c r="N1064">
        <v>-3.7069719999999999</v>
      </c>
      <c r="O1064">
        <v>-38.470167000000004</v>
      </c>
      <c r="P1064" s="2">
        <v>44300</v>
      </c>
      <c r="Q1064" s="2">
        <v>44300</v>
      </c>
    </row>
    <row r="1065" spans="1:17" x14ac:dyDescent="0.2">
      <c r="A1065" s="10">
        <v>53083</v>
      </c>
      <c r="B1065" s="10">
        <v>1627206</v>
      </c>
      <c r="C1065" s="10">
        <v>34287</v>
      </c>
      <c r="D1065" t="s">
        <v>291</v>
      </c>
      <c r="E1065" t="s">
        <v>664</v>
      </c>
      <c r="F1065" t="s">
        <v>679</v>
      </c>
      <c r="G1065" t="s">
        <v>670</v>
      </c>
      <c r="H1065">
        <v>1</v>
      </c>
      <c r="I1065" t="s">
        <v>457</v>
      </c>
      <c r="J1065" t="s">
        <v>694</v>
      </c>
      <c r="K1065" t="s">
        <v>497</v>
      </c>
      <c r="L1065" t="s">
        <v>498</v>
      </c>
      <c r="M1065" t="s">
        <v>676</v>
      </c>
      <c r="N1065">
        <v>-3.7076669999999998</v>
      </c>
      <c r="O1065">
        <v>-38.464360999999997</v>
      </c>
      <c r="P1065" s="2">
        <v>44300</v>
      </c>
      <c r="Q1065" s="2">
        <v>44300</v>
      </c>
    </row>
    <row r="1066" spans="1:17" x14ac:dyDescent="0.2">
      <c r="A1066" s="10">
        <v>53083</v>
      </c>
      <c r="B1066" s="10">
        <v>1626758</v>
      </c>
      <c r="C1066" s="10">
        <v>34287</v>
      </c>
      <c r="D1066" t="s">
        <v>291</v>
      </c>
      <c r="E1066" t="s">
        <v>664</v>
      </c>
      <c r="F1066" t="s">
        <v>679</v>
      </c>
      <c r="G1066" t="s">
        <v>670</v>
      </c>
      <c r="H1066">
        <v>1</v>
      </c>
      <c r="I1066" t="s">
        <v>457</v>
      </c>
      <c r="J1066" t="s">
        <v>719</v>
      </c>
      <c r="K1066" t="s">
        <v>497</v>
      </c>
      <c r="L1066" t="s">
        <v>498</v>
      </c>
      <c r="M1066" t="s">
        <v>676</v>
      </c>
      <c r="N1066">
        <v>-3.7150829999999999</v>
      </c>
      <c r="O1066">
        <v>-38.541443999999998</v>
      </c>
      <c r="P1066" s="2">
        <v>44142</v>
      </c>
      <c r="Q1066" s="2">
        <v>44142</v>
      </c>
    </row>
    <row r="1067" spans="1:17" x14ac:dyDescent="0.2">
      <c r="A1067" s="10">
        <v>73168</v>
      </c>
      <c r="B1067" s="10">
        <v>1696537</v>
      </c>
      <c r="C1067" s="10">
        <v>36715</v>
      </c>
      <c r="D1067" t="s">
        <v>284</v>
      </c>
      <c r="E1067" t="s">
        <v>662</v>
      </c>
      <c r="F1067" t="s">
        <v>679</v>
      </c>
      <c r="G1067" t="s">
        <v>670</v>
      </c>
      <c r="H1067">
        <v>1</v>
      </c>
      <c r="I1067" t="s">
        <v>468</v>
      </c>
      <c r="J1067" t="s">
        <v>698</v>
      </c>
      <c r="L1067" t="s">
        <v>509</v>
      </c>
      <c r="M1067" t="s">
        <v>673</v>
      </c>
      <c r="N1067">
        <v>-7.2538450000000001</v>
      </c>
      <c r="O1067">
        <v>-34.805416999999998</v>
      </c>
      <c r="P1067" s="2">
        <v>44398</v>
      </c>
      <c r="Q1067" s="2">
        <v>44398</v>
      </c>
    </row>
    <row r="1068" spans="1:17" x14ac:dyDescent="0.2">
      <c r="A1068" s="10">
        <v>73168</v>
      </c>
      <c r="B1068" s="10">
        <v>1696578</v>
      </c>
      <c r="C1068" s="10">
        <v>36715</v>
      </c>
      <c r="D1068" t="s">
        <v>284</v>
      </c>
      <c r="E1068" t="s">
        <v>662</v>
      </c>
      <c r="F1068" t="s">
        <v>679</v>
      </c>
      <c r="G1068" t="s">
        <v>670</v>
      </c>
      <c r="H1068">
        <v>1</v>
      </c>
      <c r="I1068" t="s">
        <v>468</v>
      </c>
      <c r="J1068" t="s">
        <v>698</v>
      </c>
      <c r="L1068" t="s">
        <v>509</v>
      </c>
      <c r="M1068" t="s">
        <v>673</v>
      </c>
      <c r="N1068">
        <v>-7.3056179999999999</v>
      </c>
      <c r="O1068">
        <v>-34.79945</v>
      </c>
      <c r="P1068" s="2">
        <v>44398</v>
      </c>
      <c r="Q1068" s="2">
        <v>44398</v>
      </c>
    </row>
    <row r="1069" spans="1:17" x14ac:dyDescent="0.2">
      <c r="A1069" s="10">
        <v>73168</v>
      </c>
      <c r="B1069" s="10">
        <v>1696562</v>
      </c>
      <c r="C1069" s="10">
        <v>36715</v>
      </c>
      <c r="D1069" t="s">
        <v>284</v>
      </c>
      <c r="E1069" t="s">
        <v>662</v>
      </c>
      <c r="F1069" t="s">
        <v>679</v>
      </c>
      <c r="G1069" t="s">
        <v>670</v>
      </c>
      <c r="H1069">
        <v>1</v>
      </c>
      <c r="I1069" t="s">
        <v>468</v>
      </c>
      <c r="J1069" t="s">
        <v>698</v>
      </c>
      <c r="L1069" t="s">
        <v>509</v>
      </c>
      <c r="M1069" t="s">
        <v>673</v>
      </c>
      <c r="N1069">
        <v>-7.3674559999999998</v>
      </c>
      <c r="O1069">
        <v>-34.797960000000003</v>
      </c>
      <c r="P1069" s="2">
        <v>44398</v>
      </c>
      <c r="Q1069" s="2">
        <v>44398</v>
      </c>
    </row>
    <row r="1070" spans="1:17" x14ac:dyDescent="0.2">
      <c r="A1070" s="10">
        <v>73168</v>
      </c>
      <c r="B1070" s="10">
        <v>1696654</v>
      </c>
      <c r="C1070" s="10">
        <v>36715</v>
      </c>
      <c r="D1070" t="s">
        <v>284</v>
      </c>
      <c r="E1070" t="s">
        <v>662</v>
      </c>
      <c r="F1070" t="s">
        <v>669</v>
      </c>
      <c r="G1070" t="s">
        <v>670</v>
      </c>
      <c r="H1070">
        <v>1</v>
      </c>
      <c r="I1070" t="s">
        <v>468</v>
      </c>
      <c r="J1070" t="s">
        <v>698</v>
      </c>
      <c r="L1070" t="s">
        <v>509</v>
      </c>
      <c r="M1070" t="s">
        <v>676</v>
      </c>
      <c r="N1070">
        <v>-7.3546120000000004</v>
      </c>
      <c r="O1070">
        <v>-34.799537999999998</v>
      </c>
      <c r="P1070" s="2">
        <v>44398</v>
      </c>
      <c r="Q1070" s="2">
        <v>44398</v>
      </c>
    </row>
    <row r="1071" spans="1:17" x14ac:dyDescent="0.2">
      <c r="A1071" s="10">
        <v>72655</v>
      </c>
      <c r="B1071" s="10">
        <v>1738039</v>
      </c>
      <c r="C1071" s="10">
        <v>37957</v>
      </c>
      <c r="D1071" t="s">
        <v>291</v>
      </c>
      <c r="E1071" t="s">
        <v>664</v>
      </c>
      <c r="F1071" t="s">
        <v>669</v>
      </c>
      <c r="G1071" t="s">
        <v>680</v>
      </c>
      <c r="H1071">
        <v>8</v>
      </c>
      <c r="I1071" t="s">
        <v>511</v>
      </c>
      <c r="J1071" t="s">
        <v>737</v>
      </c>
      <c r="K1071" t="s">
        <v>516</v>
      </c>
      <c r="L1071" t="s">
        <v>474</v>
      </c>
      <c r="M1071" t="s">
        <v>676</v>
      </c>
      <c r="N1071">
        <v>-13.889659999999999</v>
      </c>
      <c r="O1071">
        <v>-38.935380000000002</v>
      </c>
      <c r="P1071" s="2">
        <v>44471</v>
      </c>
      <c r="Q1071" s="2">
        <v>44471</v>
      </c>
    </row>
    <row r="1072" spans="1:17" x14ac:dyDescent="0.2">
      <c r="A1072" s="10">
        <v>72655</v>
      </c>
      <c r="B1072" s="10">
        <v>1738038</v>
      </c>
      <c r="C1072" s="10">
        <v>37957</v>
      </c>
      <c r="D1072" t="s">
        <v>291</v>
      </c>
      <c r="E1072" t="s">
        <v>664</v>
      </c>
      <c r="F1072" t="s">
        <v>669</v>
      </c>
      <c r="G1072" t="s">
        <v>680</v>
      </c>
      <c r="H1072">
        <v>4</v>
      </c>
      <c r="I1072" t="s">
        <v>511</v>
      </c>
      <c r="J1072" t="s">
        <v>737</v>
      </c>
      <c r="K1072" t="s">
        <v>516</v>
      </c>
      <c r="L1072" t="s">
        <v>474</v>
      </c>
      <c r="M1072" t="s">
        <v>676</v>
      </c>
      <c r="N1072">
        <v>-14.04487</v>
      </c>
      <c r="O1072">
        <v>-38.949260000000002</v>
      </c>
      <c r="P1072" s="2">
        <v>44471</v>
      </c>
      <c r="Q1072" s="2">
        <v>44471</v>
      </c>
    </row>
    <row r="1073" spans="1:17" x14ac:dyDescent="0.2">
      <c r="A1073" s="10">
        <v>72655</v>
      </c>
      <c r="B1073" s="10">
        <v>1738037</v>
      </c>
      <c r="C1073" s="10">
        <v>37957</v>
      </c>
      <c r="D1073" t="s">
        <v>291</v>
      </c>
      <c r="E1073" t="s">
        <v>664</v>
      </c>
      <c r="F1073" t="s">
        <v>669</v>
      </c>
      <c r="G1073" t="s">
        <v>680</v>
      </c>
      <c r="H1073">
        <v>18</v>
      </c>
      <c r="I1073" t="s">
        <v>511</v>
      </c>
      <c r="J1073" t="s">
        <v>737</v>
      </c>
      <c r="K1073" t="s">
        <v>516</v>
      </c>
      <c r="L1073" t="s">
        <v>474</v>
      </c>
      <c r="M1073" t="s">
        <v>676</v>
      </c>
      <c r="N1073">
        <v>-14.213839999999999</v>
      </c>
      <c r="O1073">
        <v>-38.993490000000001</v>
      </c>
      <c r="P1073" s="2">
        <v>44471</v>
      </c>
      <c r="Q1073" s="2">
        <v>44471</v>
      </c>
    </row>
    <row r="1074" spans="1:17" x14ac:dyDescent="0.2">
      <c r="A1074" s="10">
        <v>72655</v>
      </c>
      <c r="B1074" s="10">
        <v>1738036</v>
      </c>
      <c r="C1074" s="10">
        <v>37957</v>
      </c>
      <c r="D1074" t="s">
        <v>291</v>
      </c>
      <c r="E1074" t="s">
        <v>664</v>
      </c>
      <c r="F1074" t="s">
        <v>669</v>
      </c>
      <c r="G1074" t="s">
        <v>680</v>
      </c>
      <c r="H1074">
        <v>4</v>
      </c>
      <c r="I1074" t="s">
        <v>511</v>
      </c>
      <c r="J1074" t="s">
        <v>737</v>
      </c>
      <c r="K1074" t="s">
        <v>516</v>
      </c>
      <c r="L1074" t="s">
        <v>474</v>
      </c>
      <c r="M1074" t="s">
        <v>676</v>
      </c>
      <c r="N1074">
        <v>-14.114570000000001</v>
      </c>
      <c r="O1074">
        <v>-38.968209999999999</v>
      </c>
      <c r="P1074" s="2">
        <v>44471</v>
      </c>
      <c r="Q1074" s="2">
        <v>44471</v>
      </c>
    </row>
    <row r="1075" spans="1:17" x14ac:dyDescent="0.2">
      <c r="A1075" s="10">
        <v>72655</v>
      </c>
      <c r="B1075" s="10">
        <v>1738035</v>
      </c>
      <c r="C1075" s="10">
        <v>37957</v>
      </c>
      <c r="D1075" t="s">
        <v>291</v>
      </c>
      <c r="E1075" t="s">
        <v>664</v>
      </c>
      <c r="F1075" t="s">
        <v>669</v>
      </c>
      <c r="G1075" t="s">
        <v>680</v>
      </c>
      <c r="H1075">
        <v>4</v>
      </c>
      <c r="I1075" t="s">
        <v>511</v>
      </c>
      <c r="J1075" t="s">
        <v>737</v>
      </c>
      <c r="K1075" t="s">
        <v>516</v>
      </c>
      <c r="L1075" t="s">
        <v>474</v>
      </c>
      <c r="M1075" t="s">
        <v>676</v>
      </c>
      <c r="N1075">
        <v>-14.10257</v>
      </c>
      <c r="O1075">
        <v>-38.964570000000002</v>
      </c>
      <c r="P1075" s="2">
        <v>44471</v>
      </c>
      <c r="Q1075" s="2">
        <v>44471</v>
      </c>
    </row>
    <row r="1076" spans="1:17" x14ac:dyDescent="0.2">
      <c r="A1076" s="10">
        <v>72655</v>
      </c>
      <c r="B1076" s="10">
        <v>1738034</v>
      </c>
      <c r="C1076" s="10">
        <v>37957</v>
      </c>
      <c r="D1076" t="s">
        <v>291</v>
      </c>
      <c r="E1076" t="s">
        <v>664</v>
      </c>
      <c r="F1076" t="s">
        <v>669</v>
      </c>
      <c r="G1076" t="s">
        <v>680</v>
      </c>
      <c r="H1076">
        <v>2</v>
      </c>
      <c r="I1076" t="s">
        <v>511</v>
      </c>
      <c r="J1076" t="s">
        <v>737</v>
      </c>
      <c r="K1076" t="s">
        <v>516</v>
      </c>
      <c r="L1076" t="s">
        <v>474</v>
      </c>
      <c r="M1076" t="s">
        <v>676</v>
      </c>
      <c r="N1076">
        <v>-14.03171</v>
      </c>
      <c r="O1076">
        <v>-38.947867000000002</v>
      </c>
      <c r="P1076" s="2">
        <v>44471</v>
      </c>
      <c r="Q1076" s="2">
        <v>44471</v>
      </c>
    </row>
    <row r="1077" spans="1:17" x14ac:dyDescent="0.2">
      <c r="A1077" s="10">
        <v>72655</v>
      </c>
      <c r="B1077" s="10">
        <v>1738033</v>
      </c>
      <c r="C1077" s="10">
        <v>37957</v>
      </c>
      <c r="D1077" t="s">
        <v>291</v>
      </c>
      <c r="E1077" t="s">
        <v>664</v>
      </c>
      <c r="F1077" t="s">
        <v>669</v>
      </c>
      <c r="G1077" t="s">
        <v>680</v>
      </c>
      <c r="H1077">
        <v>27</v>
      </c>
      <c r="I1077" t="s">
        <v>511</v>
      </c>
      <c r="J1077" t="s">
        <v>737</v>
      </c>
      <c r="K1077" t="s">
        <v>516</v>
      </c>
      <c r="L1077" t="s">
        <v>474</v>
      </c>
      <c r="M1077" t="s">
        <v>676</v>
      </c>
      <c r="N1077">
        <v>-14.201101</v>
      </c>
      <c r="O1077">
        <v>-38.990667999999999</v>
      </c>
      <c r="P1077" s="2">
        <v>44471</v>
      </c>
      <c r="Q1077" s="2">
        <v>44471</v>
      </c>
    </row>
    <row r="1078" spans="1:17" x14ac:dyDescent="0.2">
      <c r="A1078" s="10">
        <v>72655</v>
      </c>
      <c r="B1078" s="10">
        <v>1738032</v>
      </c>
      <c r="C1078" s="10">
        <v>37957</v>
      </c>
      <c r="D1078" t="s">
        <v>291</v>
      </c>
      <c r="E1078" t="s">
        <v>664</v>
      </c>
      <c r="F1078" t="s">
        <v>669</v>
      </c>
      <c r="G1078" t="s">
        <v>680</v>
      </c>
      <c r="H1078">
        <v>23</v>
      </c>
      <c r="I1078" t="s">
        <v>511</v>
      </c>
      <c r="J1078" t="s">
        <v>737</v>
      </c>
      <c r="K1078" t="s">
        <v>516</v>
      </c>
      <c r="L1078" t="s">
        <v>474</v>
      </c>
      <c r="M1078" t="s">
        <v>676</v>
      </c>
      <c r="N1078">
        <v>-13.97085</v>
      </c>
      <c r="O1078">
        <v>-38.936540000000001</v>
      </c>
      <c r="P1078" s="2">
        <v>44471</v>
      </c>
      <c r="Q1078" s="2">
        <v>44471</v>
      </c>
    </row>
    <row r="1079" spans="1:17" x14ac:dyDescent="0.2">
      <c r="A1079" s="10">
        <v>72655</v>
      </c>
      <c r="B1079" s="10">
        <v>1738031</v>
      </c>
      <c r="C1079" s="10">
        <v>37957</v>
      </c>
      <c r="D1079" t="s">
        <v>291</v>
      </c>
      <c r="E1079" t="s">
        <v>664</v>
      </c>
      <c r="F1079" t="s">
        <v>669</v>
      </c>
      <c r="G1079" t="s">
        <v>680</v>
      </c>
      <c r="H1079">
        <v>33</v>
      </c>
      <c r="I1079" t="s">
        <v>511</v>
      </c>
      <c r="J1079" t="s">
        <v>737</v>
      </c>
      <c r="K1079" t="s">
        <v>516</v>
      </c>
      <c r="L1079" t="s">
        <v>474</v>
      </c>
      <c r="M1079" t="s">
        <v>676</v>
      </c>
      <c r="N1079">
        <v>-13.9907</v>
      </c>
      <c r="O1079">
        <v>-38.942219999999999</v>
      </c>
      <c r="P1079" s="2">
        <v>44471</v>
      </c>
      <c r="Q1079" s="2">
        <v>44471</v>
      </c>
    </row>
    <row r="1080" spans="1:17" x14ac:dyDescent="0.2">
      <c r="A1080" s="10">
        <v>72655</v>
      </c>
      <c r="B1080" s="10">
        <v>1738030</v>
      </c>
      <c r="C1080" s="10">
        <v>37957</v>
      </c>
      <c r="D1080" t="s">
        <v>291</v>
      </c>
      <c r="E1080" t="s">
        <v>664</v>
      </c>
      <c r="F1080" t="s">
        <v>669</v>
      </c>
      <c r="G1080" t="s">
        <v>680</v>
      </c>
      <c r="H1080">
        <v>2</v>
      </c>
      <c r="I1080" t="s">
        <v>511</v>
      </c>
      <c r="J1080" t="s">
        <v>737</v>
      </c>
      <c r="K1080" t="s">
        <v>516</v>
      </c>
      <c r="L1080" t="s">
        <v>474</v>
      </c>
      <c r="M1080" t="s">
        <v>676</v>
      </c>
      <c r="N1080">
        <v>-13.894399999999999</v>
      </c>
      <c r="O1080">
        <v>-38.934100000000001</v>
      </c>
      <c r="P1080" s="2">
        <v>44471</v>
      </c>
      <c r="Q1080" s="2">
        <v>44471</v>
      </c>
    </row>
    <row r="1081" spans="1:17" x14ac:dyDescent="0.2">
      <c r="A1081" s="10">
        <v>72655</v>
      </c>
      <c r="B1081" s="10">
        <v>1738029</v>
      </c>
      <c r="C1081" s="10">
        <v>37957</v>
      </c>
      <c r="D1081" t="s">
        <v>291</v>
      </c>
      <c r="E1081" t="s">
        <v>664</v>
      </c>
      <c r="F1081" t="s">
        <v>669</v>
      </c>
      <c r="G1081" t="s">
        <v>680</v>
      </c>
      <c r="H1081">
        <v>13</v>
      </c>
      <c r="I1081" t="s">
        <v>511</v>
      </c>
      <c r="J1081" t="s">
        <v>737</v>
      </c>
      <c r="K1081" t="s">
        <v>516</v>
      </c>
      <c r="L1081" t="s">
        <v>474</v>
      </c>
      <c r="M1081" t="s">
        <v>676</v>
      </c>
      <c r="N1081">
        <v>-14.06151</v>
      </c>
      <c r="O1081">
        <v>-38.953470000000003</v>
      </c>
      <c r="P1081" s="2">
        <v>44471</v>
      </c>
      <c r="Q1081" s="2">
        <v>44471</v>
      </c>
    </row>
    <row r="1082" spans="1:17" x14ac:dyDescent="0.2">
      <c r="A1082" s="10">
        <v>72655</v>
      </c>
      <c r="B1082" s="10">
        <v>1738028</v>
      </c>
      <c r="C1082" s="10">
        <v>37957</v>
      </c>
      <c r="D1082" t="s">
        <v>291</v>
      </c>
      <c r="E1082" t="s">
        <v>664</v>
      </c>
      <c r="F1082" t="s">
        <v>669</v>
      </c>
      <c r="G1082" t="s">
        <v>680</v>
      </c>
      <c r="H1082">
        <v>2</v>
      </c>
      <c r="I1082" t="s">
        <v>511</v>
      </c>
      <c r="J1082" t="s">
        <v>737</v>
      </c>
      <c r="K1082" t="s">
        <v>516</v>
      </c>
      <c r="L1082" t="s">
        <v>474</v>
      </c>
      <c r="M1082" t="s">
        <v>676</v>
      </c>
      <c r="N1082">
        <v>-14.100512</v>
      </c>
      <c r="O1082">
        <v>-38.963372</v>
      </c>
      <c r="P1082" s="2">
        <v>44471</v>
      </c>
      <c r="Q1082" s="2">
        <v>44471</v>
      </c>
    </row>
    <row r="1083" spans="1:17" x14ac:dyDescent="0.2">
      <c r="A1083" s="10">
        <v>72655</v>
      </c>
      <c r="B1083" s="10">
        <v>1738027</v>
      </c>
      <c r="C1083" s="10">
        <v>37957</v>
      </c>
      <c r="D1083" t="s">
        <v>291</v>
      </c>
      <c r="E1083" t="s">
        <v>664</v>
      </c>
      <c r="F1083" t="s">
        <v>669</v>
      </c>
      <c r="G1083" t="s">
        <v>680</v>
      </c>
      <c r="H1083">
        <v>24</v>
      </c>
      <c r="I1083" t="s">
        <v>511</v>
      </c>
      <c r="J1083" t="s">
        <v>737</v>
      </c>
      <c r="K1083" t="s">
        <v>516</v>
      </c>
      <c r="L1083" t="s">
        <v>474</v>
      </c>
      <c r="M1083" t="s">
        <v>676</v>
      </c>
      <c r="N1083">
        <v>-14.126804</v>
      </c>
      <c r="O1083">
        <v>-38.971696999999999</v>
      </c>
      <c r="P1083" s="2">
        <v>44471</v>
      </c>
      <c r="Q1083" s="2">
        <v>44471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9</vt:i4>
      </vt:variant>
    </vt:vector>
  </HeadingPairs>
  <TitlesOfParts>
    <vt:vector size="9" baseType="lpstr">
      <vt:lpstr>documentos</vt:lpstr>
      <vt:lpstr>texto_solicitacoes</vt:lpstr>
      <vt:lpstr>cronograma</vt:lpstr>
      <vt:lpstr>atividades_x_taxon</vt:lpstr>
      <vt:lpstr>locais</vt:lpstr>
      <vt:lpstr>metodos</vt:lpstr>
      <vt:lpstr>taxons</vt:lpstr>
      <vt:lpstr>relatorios</vt:lpstr>
      <vt:lpstr>ocorencias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alencar</dc:creator>
  <cp:lastModifiedBy>Microsoft Office User</cp:lastModifiedBy>
  <dcterms:created xsi:type="dcterms:W3CDTF">2022-04-14T19:46:01Z</dcterms:created>
  <dcterms:modified xsi:type="dcterms:W3CDTF">2022-05-03T12:42:33Z</dcterms:modified>
</cp:coreProperties>
</file>